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1" sheetId="1" r:id="rId1"/>
    <sheet name="2" sheetId="2" r:id="rId2"/>
  </sheets>
  <definedNames>
    <definedName name="_xlnm.Print_Area" localSheetId="0">'1'!$A$1:$M$47</definedName>
    <definedName name="_xlnm.Print_Area" localSheetId="1">'2'!$A$1:$M$17</definedName>
    <definedName name="_xlnm.Print_Titles" localSheetId="0">'1'!$9:$11</definedName>
    <definedName name="_xlnm.Print_Titles" localSheetId="1">'2'!$9:$11</definedName>
  </definedNames>
  <calcPr fullCalcOnLoad="1"/>
</workbook>
</file>

<file path=xl/sharedStrings.xml><?xml version="1.0" encoding="utf-8"?>
<sst xmlns="http://schemas.openxmlformats.org/spreadsheetml/2006/main" count="153" uniqueCount="91">
  <si>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</si>
  <si>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</si>
  <si>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</si>
  <si>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</si>
  <si>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</si>
  <si>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</si>
  <si>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</si>
  <si>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</si>
  <si>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</si>
  <si>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</si>
  <si>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</si>
  <si>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</si>
  <si>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</si>
  <si>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</si>
  <si>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</si>
  <si>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</si>
  <si>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</si>
  <si>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</si>
  <si>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</si>
  <si>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</si>
  <si>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</si>
  <si>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</si>
  <si>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</si>
  <si>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</si>
  <si>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</si>
  <si>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</si>
  <si>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</si>
  <si>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</si>
  <si>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</si>
  <si>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</si>
  <si>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</si>
  <si>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</si>
  <si>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</si>
  <si>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</si>
  <si>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</si>
  <si>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</si>
  <si>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</si>
  <si>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</si>
  <si>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</si>
  <si>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</si>
  <si>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</si>
  <si>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</si>
  <si>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</si>
  <si>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</si>
  <si>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</si>
  <si>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</si>
  <si>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</si>
  <si>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</si>
  <si>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</si>
  <si>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Prestižas</t>
  </si>
  <si>
    <t>Straipsniai</t>
  </si>
  <si>
    <t xml:space="preserve"> </t>
  </si>
  <si>
    <t>Valstybei nuosavybės teise priklausančio, savivaldybės patikėjimo teise valdomo nematerialiojo turto balansinė vertė ataskaitinio laikotarpio pabaigoje</t>
  </si>
  <si>
    <t>NEMATERIALIOJO TURTO BALANSINĖS VERTĖS PASIKEITIMAS PER ATASKAITINĮ LAIKOTARPĮ*</t>
  </si>
  <si>
    <t>**– Kito subjekto sukaupta turto amortizacijos arba nuvertėjimo suma iki perdavimo.</t>
  </si>
  <si>
    <t>Valstybei nuosavybės teise priklausančio, savivaldybės patikėjimo teise valdomo nematerialiojo turto balansinė vertė praėjusio ataskaitinio laikotarpio pabaigoje</t>
  </si>
  <si>
    <t>* - Pildo tik savivaldybės administracija.</t>
  </si>
  <si>
    <t>VALSTYBEI NUOSAVYBĖS TEISE PRIKLAUSANČIO, SAVIVALDYBĖS PATIKĖJIMO TEISE VALDOMO NEMATERIALIOJO TURTO BALANSINĖ VERTĖ  LAIKOTARPIO PABAIGOJE*</t>
  </si>
  <si>
    <t>13-ojo VSAFAS „Nematerialusis turtas“</t>
  </si>
  <si>
    <t>2 priedas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</si>
  <si>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</si>
  <si>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</si>
  <si>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</si>
  <si>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</si>
  <si>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</si>
  <si>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</si>
  <si>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</si>
  <si>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</si>
  <si>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</si>
  <si>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</si>
  <si>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</si>
  <si>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patentai ir kitos licencijos (išskyrus nurodytus 4 stulpelyje)</t>
  </si>
  <si>
    <t>(Informacijos apie valstybei nuosavybės teise priklausančio, savivaldybės patikėjimo teise valdomo nematerialiojo turto balansinę vertę  laikotarpio pabaigoje pateikimo aukštesniojo ir žemesniojo lygių finansinių ataskaitų aiškinamajame rašte forma)</t>
  </si>
  <si>
    <t>Neatlygintinai gauto turto sukaupta amortizacijos suma**</t>
  </si>
  <si>
    <t xml:space="preserve"> Apskaičiuota amortizacijos suma per ataskaitinį laikotarpį</t>
  </si>
  <si>
    <t>190565573, Šermukšnių g. 2, Skaistgirys, Joniškio r.</t>
  </si>
  <si>
    <t>11.</t>
  </si>
  <si>
    <t>Skaistgirio gimnazija</t>
  </si>
  <si>
    <t>Kiti pokyčiai (jungimai)</t>
  </si>
  <si>
    <t>10.1</t>
  </si>
  <si>
    <t>10.2</t>
  </si>
  <si>
    <t>10.3</t>
  </si>
  <si>
    <t>18.1</t>
  </si>
  <si>
    <t>18.2</t>
  </si>
  <si>
    <t>18.3</t>
  </si>
  <si>
    <t>21.</t>
  </si>
  <si>
    <t>22.</t>
  </si>
  <si>
    <t>23.</t>
  </si>
  <si>
    <t>2017 m.</t>
  </si>
  <si>
    <t>Direktorė</t>
  </si>
  <si>
    <t>Edita Aukselienė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</si>
</sst>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 quotePrefix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left" wrapText="1"/>
    </xf>
    <xf numFmtId="16" fontId="2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 indent="1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 quotePrefix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/>
    </xf>
    <xf numFmtId="2" fontId="2" fillId="33" borderId="10" xfId="0" applyNumberFormat="1" applyFont="1" applyFill="1" applyBorder="1" applyAlignment="1" quotePrefix="1">
      <alignment horizontal="center" vertical="top" wrapText="1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" fillId="33" borderId="14" xfId="0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33" borderId="13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" fillId="33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3" borderId="1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C33" sqref="C33:D33"/>
      <selection pane="bottomLeft" activeCell="K47" sqref="K47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1" width="12.00390625" style="1" customWidth="1"/>
    <col min="12" max="12" width="8.421875" style="1" bestFit="1" customWidth="1"/>
    <col min="13" max="13" width="11.8515625" style="1" customWidth="1"/>
    <col min="14" max="14" width="8.7109375" style="1" customWidth="1"/>
    <col min="15" max="16384" width="9.140625" style="1" customWidth="1"/>
  </cols>
  <sheetData>
    <row r="1" ht="12.75">
      <c r="J1" s="24"/>
    </row>
    <row r="2" spans="4:10" ht="12.75">
      <c r="D2" s="24" t="s">
        <v>77</v>
      </c>
      <c r="J2" s="11" t="s">
        <v>58</v>
      </c>
    </row>
    <row r="3" spans="4:10" ht="15.75">
      <c r="D3" s="24" t="s">
        <v>75</v>
      </c>
      <c r="H3" s="53" t="s">
        <v>88</v>
      </c>
      <c r="J3" s="12" t="s">
        <v>60</v>
      </c>
    </row>
    <row r="5" spans="1:13" ht="30" customHeight="1">
      <c r="A5" s="94" t="s">
        <v>61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4:13" ht="12.75"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ht="12.75" customHeight="1">
      <c r="A7" s="97" t="s">
        <v>53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9" spans="1:13" ht="27" customHeight="1">
      <c r="A9" s="93" t="s">
        <v>0</v>
      </c>
      <c r="B9" s="87" t="s">
        <v>50</v>
      </c>
      <c r="C9" s="88"/>
      <c r="D9" s="89"/>
      <c r="E9" s="93" t="s">
        <v>1</v>
      </c>
      <c r="F9" s="93" t="s">
        <v>2</v>
      </c>
      <c r="G9" s="93" t="s">
        <v>3</v>
      </c>
      <c r="H9" s="93"/>
      <c r="I9" s="93"/>
      <c r="J9" s="93" t="s">
        <v>4</v>
      </c>
      <c r="K9" s="93"/>
      <c r="L9" s="85" t="s">
        <v>49</v>
      </c>
      <c r="M9" s="93" t="s">
        <v>5</v>
      </c>
    </row>
    <row r="10" spans="1:13" ht="101.25" customHeight="1">
      <c r="A10" s="96"/>
      <c r="B10" s="90"/>
      <c r="C10" s="91"/>
      <c r="D10" s="92"/>
      <c r="E10" s="93"/>
      <c r="F10" s="93"/>
      <c r="G10" s="2" t="s">
        <v>62</v>
      </c>
      <c r="H10" s="2" t="s">
        <v>6</v>
      </c>
      <c r="I10" s="2" t="s">
        <v>7</v>
      </c>
      <c r="J10" s="2" t="s">
        <v>8</v>
      </c>
      <c r="K10" s="2" t="s">
        <v>9</v>
      </c>
      <c r="L10" s="86"/>
      <c r="M10" s="93"/>
    </row>
    <row r="11" spans="1:13" ht="12.75">
      <c r="A11" s="21">
        <v>1</v>
      </c>
      <c r="B11" s="14"/>
      <c r="C11" s="15"/>
      <c r="D11" s="1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4">
        <v>11</v>
      </c>
    </row>
    <row r="12" spans="1:13" ht="24.75" customHeight="1">
      <c r="A12" s="22" t="s">
        <v>26</v>
      </c>
      <c r="B12" s="67" t="s">
        <v>10</v>
      </c>
      <c r="C12" s="68"/>
      <c r="D12" s="69"/>
      <c r="E12" s="5"/>
      <c r="F12" s="51">
        <v>3007.85</v>
      </c>
      <c r="G12" s="5"/>
      <c r="H12" s="5"/>
      <c r="I12" s="51">
        <v>0</v>
      </c>
      <c r="J12" s="5"/>
      <c r="K12" s="5"/>
      <c r="L12" s="5"/>
      <c r="M12" s="51">
        <f>F12+I12</f>
        <v>3007.85</v>
      </c>
    </row>
    <row r="13" spans="1:13" ht="12.75">
      <c r="A13" s="23" t="s">
        <v>27</v>
      </c>
      <c r="B13" s="38"/>
      <c r="C13" s="39" t="s">
        <v>20</v>
      </c>
      <c r="D13" s="40"/>
      <c r="E13" s="5"/>
      <c r="F13" s="54">
        <f>F14+F15</f>
        <v>0</v>
      </c>
      <c r="G13" s="5"/>
      <c r="H13" s="5"/>
      <c r="I13" s="51">
        <f>I14+I15</f>
        <v>0</v>
      </c>
      <c r="J13" s="5"/>
      <c r="K13" s="6"/>
      <c r="L13" s="6"/>
      <c r="M13" s="54">
        <f>M14+M15</f>
        <v>0</v>
      </c>
    </row>
    <row r="14" spans="1:13" ht="12.75">
      <c r="A14" s="31" t="s">
        <v>28</v>
      </c>
      <c r="B14" s="19"/>
      <c r="C14" s="15"/>
      <c r="D14" s="16" t="s">
        <v>63</v>
      </c>
      <c r="E14" s="5"/>
      <c r="F14" s="54"/>
      <c r="G14" s="5"/>
      <c r="H14" s="5"/>
      <c r="I14" s="5"/>
      <c r="J14" s="5"/>
      <c r="K14" s="6"/>
      <c r="L14" s="6"/>
      <c r="M14" s="54">
        <f>F14+I14</f>
        <v>0</v>
      </c>
    </row>
    <row r="15" spans="1:13" ht="25.5">
      <c r="A15" s="34" t="s">
        <v>29</v>
      </c>
      <c r="B15" s="15"/>
      <c r="C15" s="15"/>
      <c r="D15" s="16" t="s">
        <v>22</v>
      </c>
      <c r="E15" s="5"/>
      <c r="F15" s="52"/>
      <c r="G15" s="5"/>
      <c r="H15" s="5"/>
      <c r="I15" s="5"/>
      <c r="J15" s="5"/>
      <c r="K15" s="6"/>
      <c r="L15" s="6"/>
      <c r="M15" s="52"/>
    </row>
    <row r="16" spans="1:13" ht="28.5" customHeight="1">
      <c r="A16" s="44" t="s">
        <v>21</v>
      </c>
      <c r="B16" s="45"/>
      <c r="C16" s="80" t="s">
        <v>64</v>
      </c>
      <c r="D16" s="81"/>
      <c r="E16" s="5"/>
      <c r="F16" s="51">
        <f>F19+F18+F17-F20</f>
        <v>0.02</v>
      </c>
      <c r="G16" s="5"/>
      <c r="H16" s="5"/>
      <c r="I16" s="51">
        <f>I19+I18+I17</f>
        <v>0</v>
      </c>
      <c r="J16" s="5"/>
      <c r="K16" s="5"/>
      <c r="L16" s="5"/>
      <c r="M16" s="51">
        <f>F16+I16</f>
        <v>0.02</v>
      </c>
    </row>
    <row r="17" spans="1:13" ht="12.75">
      <c r="A17" s="31" t="s">
        <v>30</v>
      </c>
      <c r="B17" s="20"/>
      <c r="C17" s="15"/>
      <c r="D17" s="16" t="s">
        <v>23</v>
      </c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31" t="s">
        <v>31</v>
      </c>
      <c r="B18" s="20"/>
      <c r="C18" s="15"/>
      <c r="D18" s="16" t="s">
        <v>24</v>
      </c>
      <c r="E18" s="5"/>
      <c r="F18" s="3"/>
      <c r="G18" s="5"/>
      <c r="H18" s="5"/>
      <c r="I18" s="5"/>
      <c r="J18" s="5"/>
      <c r="K18" s="5"/>
      <c r="L18" s="5"/>
      <c r="M18" s="3"/>
    </row>
    <row r="19" spans="1:13" ht="12.75">
      <c r="A19" s="31" t="s">
        <v>32</v>
      </c>
      <c r="B19" s="20"/>
      <c r="C19" s="15"/>
      <c r="D19" s="16" t="s">
        <v>25</v>
      </c>
      <c r="E19" s="5"/>
      <c r="F19" s="51"/>
      <c r="G19" s="5"/>
      <c r="H19" s="5"/>
      <c r="I19" s="51">
        <v>0</v>
      </c>
      <c r="J19" s="5"/>
      <c r="K19" s="5"/>
      <c r="L19" s="5"/>
      <c r="M19" s="51">
        <f>F19+I19</f>
        <v>0</v>
      </c>
    </row>
    <row r="20" spans="1:13" ht="12.75">
      <c r="A20" s="23" t="s">
        <v>33</v>
      </c>
      <c r="B20" s="41"/>
      <c r="C20" s="42" t="s">
        <v>11</v>
      </c>
      <c r="D20" s="43"/>
      <c r="E20" s="5"/>
      <c r="F20" s="3">
        <v>-0.02</v>
      </c>
      <c r="G20" s="5"/>
      <c r="H20" s="5"/>
      <c r="I20" s="5"/>
      <c r="J20" s="8"/>
      <c r="K20" s="6"/>
      <c r="L20" s="6"/>
      <c r="M20" s="51">
        <f>F20+I20</f>
        <v>-0.02</v>
      </c>
    </row>
    <row r="21" spans="1:13" ht="12.75">
      <c r="A21" s="23" t="s">
        <v>34</v>
      </c>
      <c r="B21" s="58"/>
      <c r="C21" s="72" t="s">
        <v>78</v>
      </c>
      <c r="D21" s="74"/>
      <c r="E21" s="5"/>
      <c r="F21" s="3"/>
      <c r="G21" s="5"/>
      <c r="H21" s="5"/>
      <c r="I21" s="5"/>
      <c r="J21" s="8"/>
      <c r="K21" s="6"/>
      <c r="L21" s="6"/>
      <c r="M21" s="5"/>
    </row>
    <row r="22" spans="1:13" ht="24.75" customHeight="1">
      <c r="A22" s="22" t="s">
        <v>35</v>
      </c>
      <c r="B22" s="82" t="s">
        <v>15</v>
      </c>
      <c r="C22" s="83"/>
      <c r="D22" s="84"/>
      <c r="E22" s="5"/>
      <c r="F22" s="51">
        <f>F12+F13-F16</f>
        <v>3007.83</v>
      </c>
      <c r="G22" s="5"/>
      <c r="H22" s="5"/>
      <c r="I22" s="51">
        <f>I12+I13-I16</f>
        <v>0</v>
      </c>
      <c r="J22" s="5"/>
      <c r="K22" s="5"/>
      <c r="L22" s="5"/>
      <c r="M22" s="51">
        <f>F22+I22</f>
        <v>3007.83</v>
      </c>
    </row>
    <row r="23" spans="1:13" ht="24.75" customHeight="1">
      <c r="A23" s="22" t="s">
        <v>36</v>
      </c>
      <c r="B23" s="67" t="s">
        <v>13</v>
      </c>
      <c r="C23" s="68"/>
      <c r="D23" s="69"/>
      <c r="E23" s="4" t="s">
        <v>12</v>
      </c>
      <c r="F23" s="51">
        <v>3007.85</v>
      </c>
      <c r="G23" s="5"/>
      <c r="H23" s="4" t="s">
        <v>12</v>
      </c>
      <c r="I23" s="51">
        <v>0</v>
      </c>
      <c r="J23" s="4" t="s">
        <v>12</v>
      </c>
      <c r="K23" s="4" t="s">
        <v>12</v>
      </c>
      <c r="L23" s="4"/>
      <c r="M23" s="51">
        <f>F23+I23</f>
        <v>3007.85</v>
      </c>
    </row>
    <row r="24" spans="1:13" ht="30" customHeight="1">
      <c r="A24" s="23" t="s">
        <v>37</v>
      </c>
      <c r="B24" s="37"/>
      <c r="C24" s="70" t="s">
        <v>73</v>
      </c>
      <c r="D24" s="71"/>
      <c r="E24" s="4" t="s">
        <v>12</v>
      </c>
      <c r="F24" s="5"/>
      <c r="G24" s="5"/>
      <c r="H24" s="4" t="s">
        <v>12</v>
      </c>
      <c r="I24" s="4"/>
      <c r="J24" s="4" t="s">
        <v>12</v>
      </c>
      <c r="K24" s="4" t="s">
        <v>12</v>
      </c>
      <c r="L24" s="4"/>
      <c r="M24" s="5"/>
    </row>
    <row r="25" spans="1:13" ht="26.25" customHeight="1">
      <c r="A25" s="23" t="s">
        <v>38</v>
      </c>
      <c r="B25" s="38"/>
      <c r="C25" s="72" t="s">
        <v>74</v>
      </c>
      <c r="D25" s="74"/>
      <c r="E25" s="4" t="s">
        <v>12</v>
      </c>
      <c r="F25" s="51">
        <v>0</v>
      </c>
      <c r="G25" s="8"/>
      <c r="H25" s="4" t="s">
        <v>12</v>
      </c>
      <c r="I25" s="51">
        <v>0</v>
      </c>
      <c r="J25" s="4" t="s">
        <v>12</v>
      </c>
      <c r="K25" s="4" t="s">
        <v>12</v>
      </c>
      <c r="L25" s="4"/>
      <c r="M25" s="51">
        <f>F25+I25</f>
        <v>0</v>
      </c>
    </row>
    <row r="26" spans="1:13" ht="24.75" customHeight="1">
      <c r="A26" s="23" t="s">
        <v>39</v>
      </c>
      <c r="B26" s="38"/>
      <c r="C26" s="72" t="s">
        <v>65</v>
      </c>
      <c r="D26" s="73"/>
      <c r="E26" s="4" t="s">
        <v>12</v>
      </c>
      <c r="F26" s="51">
        <f>F27+F28+F29-F30</f>
        <v>-0.02</v>
      </c>
      <c r="G26" s="8"/>
      <c r="H26" s="4" t="s">
        <v>12</v>
      </c>
      <c r="I26" s="57">
        <f>I27+I28+I29</f>
        <v>0</v>
      </c>
      <c r="J26" s="4" t="s">
        <v>12</v>
      </c>
      <c r="K26" s="4" t="s">
        <v>12</v>
      </c>
      <c r="L26" s="4"/>
      <c r="M26" s="51">
        <f>F26+I26</f>
        <v>-0.02</v>
      </c>
    </row>
    <row r="27" spans="1:13" ht="12.75">
      <c r="A27" s="31" t="s">
        <v>79</v>
      </c>
      <c r="B27" s="19"/>
      <c r="C27" s="25"/>
      <c r="D27" s="33" t="s">
        <v>23</v>
      </c>
      <c r="E27" s="28" t="s">
        <v>12</v>
      </c>
      <c r="F27" s="26"/>
      <c r="G27" s="26"/>
      <c r="H27" s="28" t="s">
        <v>12</v>
      </c>
      <c r="I27" s="27"/>
      <c r="J27" s="28" t="s">
        <v>12</v>
      </c>
      <c r="K27" s="28" t="s">
        <v>12</v>
      </c>
      <c r="L27" s="28"/>
      <c r="M27" s="26"/>
    </row>
    <row r="28" spans="1:13" ht="12.75">
      <c r="A28" s="31" t="s">
        <v>80</v>
      </c>
      <c r="B28" s="19"/>
      <c r="C28" s="25"/>
      <c r="D28" s="33" t="s">
        <v>24</v>
      </c>
      <c r="E28" s="28" t="s">
        <v>12</v>
      </c>
      <c r="F28" s="49"/>
      <c r="G28" s="26"/>
      <c r="H28" s="28" t="s">
        <v>12</v>
      </c>
      <c r="I28" s="27"/>
      <c r="J28" s="28" t="s">
        <v>12</v>
      </c>
      <c r="K28" s="28" t="s">
        <v>12</v>
      </c>
      <c r="L28" s="28"/>
      <c r="M28" s="49"/>
    </row>
    <row r="29" spans="1:13" ht="12.75">
      <c r="A29" s="31" t="s">
        <v>81</v>
      </c>
      <c r="B29" s="19"/>
      <c r="C29" s="25"/>
      <c r="D29" s="33" t="s">
        <v>25</v>
      </c>
      <c r="E29" s="28" t="s">
        <v>12</v>
      </c>
      <c r="F29" s="55">
        <v>0</v>
      </c>
      <c r="G29" s="26"/>
      <c r="H29" s="28" t="s">
        <v>12</v>
      </c>
      <c r="I29" s="56">
        <v>0</v>
      </c>
      <c r="J29" s="28" t="s">
        <v>12</v>
      </c>
      <c r="K29" s="28" t="s">
        <v>12</v>
      </c>
      <c r="L29" s="28"/>
      <c r="M29" s="55">
        <f>F29+I29</f>
        <v>0</v>
      </c>
    </row>
    <row r="30" spans="1:13" ht="12.75">
      <c r="A30" s="21" t="s">
        <v>76</v>
      </c>
      <c r="B30" s="20"/>
      <c r="C30" s="17" t="s">
        <v>11</v>
      </c>
      <c r="D30" s="16"/>
      <c r="E30" s="4" t="s">
        <v>12</v>
      </c>
      <c r="F30" s="59">
        <v>0.02</v>
      </c>
      <c r="G30" s="9"/>
      <c r="H30" s="4" t="s">
        <v>12</v>
      </c>
      <c r="I30" s="10"/>
      <c r="J30" s="4" t="s">
        <v>12</v>
      </c>
      <c r="K30" s="4" t="s">
        <v>12</v>
      </c>
      <c r="L30" s="4"/>
      <c r="M30" s="55">
        <f>F30+I30</f>
        <v>0.02</v>
      </c>
    </row>
    <row r="31" spans="1:13" ht="12.75">
      <c r="A31" s="21" t="s">
        <v>40</v>
      </c>
      <c r="B31" s="20"/>
      <c r="C31" s="60" t="s">
        <v>78</v>
      </c>
      <c r="D31" s="61"/>
      <c r="E31" s="4" t="s">
        <v>12</v>
      </c>
      <c r="F31" s="50"/>
      <c r="G31" s="9"/>
      <c r="H31" s="4"/>
      <c r="I31" s="10"/>
      <c r="J31" s="4"/>
      <c r="K31" s="4"/>
      <c r="L31" s="4"/>
      <c r="M31" s="50"/>
    </row>
    <row r="32" spans="1:13" ht="24.75" customHeight="1">
      <c r="A32" s="22" t="s">
        <v>41</v>
      </c>
      <c r="B32" s="64" t="s">
        <v>16</v>
      </c>
      <c r="C32" s="65"/>
      <c r="D32" s="66"/>
      <c r="E32" s="4" t="s">
        <v>12</v>
      </c>
      <c r="F32" s="51">
        <f>F23+F24+F25+F26</f>
        <v>3007.83</v>
      </c>
      <c r="G32" s="5"/>
      <c r="H32" s="4" t="s">
        <v>12</v>
      </c>
      <c r="I32" s="51">
        <f>I23+I24+I25-I26</f>
        <v>0</v>
      </c>
      <c r="J32" s="4" t="s">
        <v>12</v>
      </c>
      <c r="K32" s="4" t="s">
        <v>12</v>
      </c>
      <c r="L32" s="4"/>
      <c r="M32" s="51">
        <f>F32+I32</f>
        <v>3007.83</v>
      </c>
    </row>
    <row r="33" spans="1:13" ht="24.75" customHeight="1">
      <c r="A33" s="23" t="s">
        <v>42</v>
      </c>
      <c r="B33" s="67" t="s">
        <v>14</v>
      </c>
      <c r="C33" s="68"/>
      <c r="D33" s="69"/>
      <c r="E33" s="5"/>
      <c r="F33" s="47"/>
      <c r="G33" s="5"/>
      <c r="H33" s="5"/>
      <c r="I33" s="5"/>
      <c r="J33" s="5"/>
      <c r="K33" s="5"/>
      <c r="L33" s="5"/>
      <c r="M33" s="47"/>
    </row>
    <row r="34" spans="1:13" ht="24.75" customHeight="1">
      <c r="A34" s="23" t="s">
        <v>43</v>
      </c>
      <c r="B34" s="37"/>
      <c r="C34" s="70" t="s">
        <v>66</v>
      </c>
      <c r="D34" s="71"/>
      <c r="E34" s="5"/>
      <c r="F34" s="47"/>
      <c r="G34" s="5"/>
      <c r="H34" s="5"/>
      <c r="I34" s="5"/>
      <c r="J34" s="5"/>
      <c r="K34" s="5"/>
      <c r="L34" s="5"/>
      <c r="M34" s="47"/>
    </row>
    <row r="35" spans="1:13" ht="33" customHeight="1">
      <c r="A35" s="23" t="s">
        <v>44</v>
      </c>
      <c r="B35" s="38"/>
      <c r="C35" s="78" t="s">
        <v>67</v>
      </c>
      <c r="D35" s="79"/>
      <c r="E35" s="5"/>
      <c r="F35" s="47"/>
      <c r="G35" s="5"/>
      <c r="H35" s="5"/>
      <c r="I35" s="5"/>
      <c r="J35" s="5"/>
      <c r="K35" s="5"/>
      <c r="L35" s="5"/>
      <c r="M35" s="47"/>
    </row>
    <row r="36" spans="1:13" ht="29.25" customHeight="1">
      <c r="A36" s="23" t="s">
        <v>45</v>
      </c>
      <c r="B36" s="38"/>
      <c r="C36" s="72" t="s">
        <v>68</v>
      </c>
      <c r="D36" s="73"/>
      <c r="E36" s="5"/>
      <c r="F36" s="47"/>
      <c r="G36" s="5"/>
      <c r="H36" s="5"/>
      <c r="I36" s="5"/>
      <c r="J36" s="5"/>
      <c r="K36" s="5"/>
      <c r="L36" s="5"/>
      <c r="M36" s="47"/>
    </row>
    <row r="37" spans="1:13" ht="24.75" customHeight="1">
      <c r="A37" s="22" t="s">
        <v>46</v>
      </c>
      <c r="B37" s="38"/>
      <c r="C37" s="72" t="s">
        <v>69</v>
      </c>
      <c r="D37" s="73"/>
      <c r="E37" s="5"/>
      <c r="F37" s="47"/>
      <c r="G37" s="5"/>
      <c r="H37" s="5"/>
      <c r="I37" s="5"/>
      <c r="J37" s="5"/>
      <c r="K37" s="5"/>
      <c r="L37" s="5"/>
      <c r="M37" s="47"/>
    </row>
    <row r="38" spans="1:13" ht="12.75">
      <c r="A38" s="31" t="s">
        <v>82</v>
      </c>
      <c r="B38" s="19"/>
      <c r="C38" s="25"/>
      <c r="D38" s="33" t="s">
        <v>23</v>
      </c>
      <c r="E38" s="5"/>
      <c r="F38" s="47"/>
      <c r="G38" s="5"/>
      <c r="H38" s="5"/>
      <c r="I38" s="5"/>
      <c r="J38" s="5"/>
      <c r="K38" s="5"/>
      <c r="L38" s="5"/>
      <c r="M38" s="47"/>
    </row>
    <row r="39" spans="1:13" ht="12.75">
      <c r="A39" s="31" t="s">
        <v>83</v>
      </c>
      <c r="B39" s="19"/>
      <c r="C39" s="25"/>
      <c r="D39" s="33" t="s">
        <v>24</v>
      </c>
      <c r="E39" s="5"/>
      <c r="F39" s="47"/>
      <c r="G39" s="5"/>
      <c r="H39" s="5"/>
      <c r="I39" s="5"/>
      <c r="J39" s="5"/>
      <c r="K39" s="5"/>
      <c r="L39" s="5"/>
      <c r="M39" s="47"/>
    </row>
    <row r="40" spans="1:13" ht="12.75">
      <c r="A40" s="31" t="s">
        <v>84</v>
      </c>
      <c r="B40" s="19"/>
      <c r="C40" s="25"/>
      <c r="D40" s="33" t="s">
        <v>25</v>
      </c>
      <c r="E40" s="5"/>
      <c r="F40" s="47"/>
      <c r="G40" s="5"/>
      <c r="H40" s="5"/>
      <c r="I40" s="5"/>
      <c r="J40" s="5"/>
      <c r="K40" s="5"/>
      <c r="L40" s="5"/>
      <c r="M40" s="47"/>
    </row>
    <row r="41" spans="1:13" ht="12.75">
      <c r="A41" s="23" t="s">
        <v>47</v>
      </c>
      <c r="B41" s="38"/>
      <c r="C41" s="46" t="s">
        <v>11</v>
      </c>
      <c r="D41" s="40"/>
      <c r="E41" s="5"/>
      <c r="F41" s="47"/>
      <c r="G41" s="5"/>
      <c r="H41" s="5"/>
      <c r="I41" s="5"/>
      <c r="J41" s="5"/>
      <c r="K41" s="5"/>
      <c r="L41" s="5"/>
      <c r="M41" s="47"/>
    </row>
    <row r="42" spans="1:13" ht="12.75">
      <c r="A42" s="23" t="s">
        <v>48</v>
      </c>
      <c r="B42" s="38"/>
      <c r="C42" s="62" t="s">
        <v>78</v>
      </c>
      <c r="D42" s="63"/>
      <c r="E42" s="5"/>
      <c r="F42" s="47"/>
      <c r="G42" s="5"/>
      <c r="H42" s="5"/>
      <c r="I42" s="5"/>
      <c r="J42" s="5"/>
      <c r="K42" s="5"/>
      <c r="L42" s="5"/>
      <c r="M42" s="47"/>
    </row>
    <row r="43" spans="1:13" ht="26.25" customHeight="1">
      <c r="A43" s="22" t="s">
        <v>85</v>
      </c>
      <c r="B43" s="64" t="s">
        <v>17</v>
      </c>
      <c r="C43" s="65"/>
      <c r="D43" s="66"/>
      <c r="E43" s="5"/>
      <c r="F43" s="48"/>
      <c r="G43" s="5"/>
      <c r="H43" s="5"/>
      <c r="I43" s="5"/>
      <c r="J43" s="5"/>
      <c r="K43" s="5"/>
      <c r="L43" s="5"/>
      <c r="M43" s="48"/>
    </row>
    <row r="44" spans="1:13" ht="24.75" customHeight="1">
      <c r="A44" s="22" t="s">
        <v>86</v>
      </c>
      <c r="B44" s="75" t="s">
        <v>19</v>
      </c>
      <c r="C44" s="76"/>
      <c r="D44" s="77"/>
      <c r="E44" s="5"/>
      <c r="F44" s="51">
        <f>F22-F32</f>
        <v>0</v>
      </c>
      <c r="G44" s="5"/>
      <c r="H44" s="5"/>
      <c r="I44" s="51">
        <f>I22-I32</f>
        <v>0</v>
      </c>
      <c r="J44" s="5"/>
      <c r="K44" s="5"/>
      <c r="L44" s="5"/>
      <c r="M44" s="51">
        <f>F44+I44</f>
        <v>0</v>
      </c>
    </row>
    <row r="45" spans="1:13" ht="24.75" customHeight="1">
      <c r="A45" s="22" t="s">
        <v>87</v>
      </c>
      <c r="B45" s="64" t="s">
        <v>18</v>
      </c>
      <c r="C45" s="65"/>
      <c r="D45" s="66"/>
      <c r="E45" s="5"/>
      <c r="F45" s="51">
        <f>F12-F23</f>
        <v>0</v>
      </c>
      <c r="G45" s="5"/>
      <c r="H45" s="5"/>
      <c r="I45" s="51">
        <v>0</v>
      </c>
      <c r="J45" s="5"/>
      <c r="K45" s="5"/>
      <c r="L45" s="5"/>
      <c r="M45" s="51">
        <f>F45+I45</f>
        <v>0</v>
      </c>
    </row>
    <row r="46" spans="1:6" ht="12.75">
      <c r="A46" s="18" t="s">
        <v>70</v>
      </c>
      <c r="B46" s="18"/>
      <c r="C46" s="18"/>
      <c r="D46" s="18"/>
      <c r="E46" s="18"/>
      <c r="F46" s="18"/>
    </row>
    <row r="47" spans="1:11" ht="12.75">
      <c r="A47" s="35" t="s">
        <v>54</v>
      </c>
      <c r="H47" s="1" t="s">
        <v>89</v>
      </c>
      <c r="K47" s="1" t="s">
        <v>90</v>
      </c>
    </row>
  </sheetData>
  <sheetProtection/>
  <mergeCells count="30">
    <mergeCell ref="A5:M5"/>
    <mergeCell ref="D6:M6"/>
    <mergeCell ref="A9:A10"/>
    <mergeCell ref="E9:E10"/>
    <mergeCell ref="F9:F10"/>
    <mergeCell ref="B12:D12"/>
    <mergeCell ref="A7:M7"/>
    <mergeCell ref="M9:M10"/>
    <mergeCell ref="C16:D16"/>
    <mergeCell ref="B22:D22"/>
    <mergeCell ref="L9:L10"/>
    <mergeCell ref="B9:D10"/>
    <mergeCell ref="G9:I9"/>
    <mergeCell ref="J9:K9"/>
    <mergeCell ref="C21:D21"/>
    <mergeCell ref="B45:D45"/>
    <mergeCell ref="B44:D44"/>
    <mergeCell ref="C34:D34"/>
    <mergeCell ref="C35:D35"/>
    <mergeCell ref="C36:D36"/>
    <mergeCell ref="C37:D37"/>
    <mergeCell ref="C31:D31"/>
    <mergeCell ref="C42:D42"/>
    <mergeCell ref="B43:D43"/>
    <mergeCell ref="B33:D33"/>
    <mergeCell ref="B23:D23"/>
    <mergeCell ref="C24:D24"/>
    <mergeCell ref="C26:D26"/>
    <mergeCell ref="B32:D32"/>
    <mergeCell ref="C25:D25"/>
  </mergeCells>
  <printOptions horizontalCentered="1"/>
  <pageMargins left="0.5511811023622047" right="0.35433070866141736" top="0.5905511811023623" bottom="0.5905511811023623" header="0.31496062992125984" footer="0.31496062992125984"/>
  <pageSetup fitToHeight="2" fitToWidth="1" horizontalDpi="600" verticalDpi="600" orientation="landscape" paperSize="9" scale="84" r:id="rId1"/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5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C33" sqref="C33:D33"/>
      <selection pane="bottomLeft" activeCell="C33" sqref="C33:D33"/>
    </sheetView>
  </sheetViews>
  <sheetFormatPr defaultColWidth="9.140625" defaultRowHeight="12.75"/>
  <cols>
    <col min="1" max="1" width="5.421875" style="1" customWidth="1"/>
    <col min="2" max="2" width="1.7109375" style="1" customWidth="1"/>
    <col min="3" max="3" width="2.00390625" style="1" customWidth="1"/>
    <col min="4" max="4" width="33.7109375" style="1" customWidth="1"/>
    <col min="5" max="11" width="12.00390625" style="1" customWidth="1"/>
    <col min="12" max="12" width="8.421875" style="1" bestFit="1" customWidth="1"/>
    <col min="13" max="13" width="5.8515625" style="1" bestFit="1" customWidth="1"/>
    <col min="14" max="14" width="8.7109375" style="1" customWidth="1"/>
    <col min="15" max="16384" width="9.140625" style="1" customWidth="1"/>
  </cols>
  <sheetData>
    <row r="1" ht="12.75">
      <c r="J1" s="32"/>
    </row>
    <row r="2" s="24" customFormat="1" ht="12.75">
      <c r="J2" s="11" t="s">
        <v>58</v>
      </c>
    </row>
    <row r="3" spans="1:10" ht="12.75">
      <c r="A3" s="1" t="s">
        <v>51</v>
      </c>
      <c r="J3" s="12" t="s">
        <v>59</v>
      </c>
    </row>
    <row r="5" spans="1:13" ht="34.5" customHeight="1">
      <c r="A5" s="94" t="s">
        <v>72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4:13" ht="12.75"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ht="29.25" customHeight="1">
      <c r="A7" s="97" t="s">
        <v>57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9" spans="1:13" ht="27" customHeight="1">
      <c r="A9" s="85" t="s">
        <v>0</v>
      </c>
      <c r="B9" s="87" t="s">
        <v>50</v>
      </c>
      <c r="C9" s="100"/>
      <c r="D9" s="101"/>
      <c r="E9" s="85" t="s">
        <v>1</v>
      </c>
      <c r="F9" s="85" t="s">
        <v>2</v>
      </c>
      <c r="G9" s="98" t="s">
        <v>3</v>
      </c>
      <c r="H9" s="108"/>
      <c r="I9" s="99"/>
      <c r="J9" s="98" t="s">
        <v>4</v>
      </c>
      <c r="K9" s="99"/>
      <c r="L9" s="85" t="s">
        <v>49</v>
      </c>
      <c r="M9" s="93" t="s">
        <v>5</v>
      </c>
    </row>
    <row r="10" spans="1:132" ht="78.75" customHeight="1">
      <c r="A10" s="86"/>
      <c r="B10" s="102"/>
      <c r="C10" s="103"/>
      <c r="D10" s="104"/>
      <c r="E10" s="86"/>
      <c r="F10" s="86"/>
      <c r="G10" s="2" t="s">
        <v>71</v>
      </c>
      <c r="H10" s="2" t="s">
        <v>6</v>
      </c>
      <c r="I10" s="2" t="s">
        <v>7</v>
      </c>
      <c r="J10" s="2" t="s">
        <v>8</v>
      </c>
      <c r="K10" s="2" t="s">
        <v>9</v>
      </c>
      <c r="L10" s="86"/>
      <c r="M10" s="93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</row>
    <row r="11" spans="1:204" ht="12.75">
      <c r="A11" s="21">
        <v>1</v>
      </c>
      <c r="B11" s="14"/>
      <c r="C11" s="15"/>
      <c r="D11" s="1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36">
        <v>11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</row>
    <row r="12" spans="1:132" ht="56.25" customHeight="1">
      <c r="A12" s="21" t="s">
        <v>26</v>
      </c>
      <c r="B12" s="105" t="s">
        <v>55</v>
      </c>
      <c r="C12" s="106"/>
      <c r="D12" s="107"/>
      <c r="E12" s="29"/>
      <c r="F12" s="29"/>
      <c r="G12" s="29"/>
      <c r="H12" s="29"/>
      <c r="I12" s="29"/>
      <c r="J12" s="29"/>
      <c r="K12" s="29"/>
      <c r="L12" s="29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</row>
    <row r="13" spans="1:132" ht="51" customHeight="1">
      <c r="A13" s="21" t="s">
        <v>27</v>
      </c>
      <c r="B13" s="105" t="s">
        <v>52</v>
      </c>
      <c r="C13" s="106"/>
      <c r="D13" s="107"/>
      <c r="E13" s="7"/>
      <c r="F13" s="7"/>
      <c r="G13" s="7"/>
      <c r="H13" s="7"/>
      <c r="I13" s="7"/>
      <c r="J13" s="7"/>
      <c r="K13" s="7"/>
      <c r="L13" s="7"/>
      <c r="M13" s="7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</row>
    <row r="14" ht="5.25" customHeight="1">
      <c r="A14" s="1" t="s">
        <v>51</v>
      </c>
    </row>
    <row r="15" ht="12.75">
      <c r="A15" s="1" t="s">
        <v>56</v>
      </c>
    </row>
  </sheetData>
  <sheetProtection/>
  <mergeCells count="13">
    <mergeCell ref="B13:D13"/>
    <mergeCell ref="A5:M5"/>
    <mergeCell ref="D6:M6"/>
    <mergeCell ref="A9:A10"/>
    <mergeCell ref="E9:E10"/>
    <mergeCell ref="F9:F10"/>
    <mergeCell ref="G9:I9"/>
    <mergeCell ref="J9:K9"/>
    <mergeCell ref="L9:L10"/>
    <mergeCell ref="B9:D10"/>
    <mergeCell ref="B12:D12"/>
    <mergeCell ref="A7:M7"/>
    <mergeCell ref="M9:M10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Regina</cp:lastModifiedBy>
  <cp:lastPrinted>2018-05-15T14:05:01Z</cp:lastPrinted>
  <dcterms:created xsi:type="dcterms:W3CDTF">2009-11-18T06:26:00Z</dcterms:created>
  <dcterms:modified xsi:type="dcterms:W3CDTF">2018-05-15T14:05:39Z</dcterms:modified>
  <cp:category/>
  <cp:version/>
  <cp:contentType/>
  <cp:contentStatus/>
</cp:coreProperties>
</file>