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V ketv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34" activeSheetId="3"/>
    <customWorkbookView name="Gedminė Joniūnė - Individuali peržiūra" guid="{3F1DB886-CABB-4045-89A4-5671E4823BC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Julija Kundrotaitė - Individuali peržiūra" guid="{C7A36855-4541-4ABB-B620-A22FA6E77FDD}" mergeInterval="0" personalView="1" maximized="1" windowWidth="1916" windowHeight="854" activeSheetId="3"/>
    <customWorkbookView name="Marija Šližienė - Individuali peržiūra" guid="{7D7C020B-AFF3-4C69-908C-687952C96236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I136" i="2"/>
  <c r="H136" i="2"/>
  <c r="K129" i="2"/>
  <c r="K128" i="2" s="1"/>
  <c r="I129" i="2"/>
  <c r="I128" i="2" s="1"/>
  <c r="H129" i="2"/>
  <c r="H128" i="2" s="1"/>
  <c r="K124" i="2"/>
  <c r="I124" i="2"/>
  <c r="H124" i="2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I78" i="2" s="1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H58" i="2" s="1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H31" i="2"/>
  <c r="H123" i="2" l="1"/>
  <c r="H120" i="2" s="1"/>
  <c r="I30" i="2"/>
  <c r="H135" i="2"/>
  <c r="H134" i="2" s="1"/>
  <c r="H133" i="2" s="1"/>
  <c r="K135" i="2"/>
  <c r="K58" i="2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56" i="1" s="1"/>
  <c r="J55" i="1" s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H129" i="1" l="1"/>
  <c r="H128" i="1" s="1"/>
  <c r="H127" i="1" s="1"/>
  <c r="H86" i="1"/>
  <c r="H56" i="1"/>
  <c r="H55" i="1" s="1"/>
  <c r="I86" i="1"/>
  <c r="I56" i="1"/>
  <c r="I55" i="1" s="1"/>
  <c r="I29" i="1" s="1"/>
  <c r="I161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76" i="1"/>
  <c r="I98" i="1"/>
  <c r="I117" i="1"/>
  <c r="I114" i="1" s="1"/>
  <c r="J128" i="1"/>
  <c r="J127" i="1" s="1"/>
  <c r="J108" i="1"/>
  <c r="K169" i="2"/>
  <c r="I169" i="2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<sst xmlns="http://schemas.openxmlformats.org/spreadsheetml/2006/main" count="592" uniqueCount="284">
  <si>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</si>
  <si>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</si>
  <si>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</si>
  <si>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</si>
  <si>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</si>
  <si>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</si>
  <si>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</si>
  <si>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</si>
  <si>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</si>
  <si>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</si>
  <si>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</si>
  <si>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</si>
  <si>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</si>
  <si>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</si>
  <si>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</si>
  <si>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</si>
  <si>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</si>
  <si>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</si>
  <si>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</si>
  <si>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</si>
  <si>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</si>
  <si>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</si>
  <si>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</si>
  <si>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</si>
  <si>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</si>
  <si>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</si>
  <si>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</si>
  <si>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</si>
  <si>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</si>
  <si>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</si>
  <si>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</si>
  <si>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</si>
  <si>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</si>
  <si>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</si>
  <si>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</si>
  <si>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</si>
  <si>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</si>
  <si>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</si>
  <si>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</si>
  <si>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</si>
  <si>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</si>
  <si>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</si>
  <si>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</si>
  <si>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</si>
  <si>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</si>
  <si>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</si>
  <si>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</si>
  <si>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</si>
  <si>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</si>
  <si>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</si>
  <si>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</si>
  <si>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</si>
  <si>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</si>
  <si>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</si>
  <si>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</si>
  <si>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</si>
  <si>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</si>
  <si>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</si>
  <si>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</si>
  <si>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</si>
  <si>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</si>
  <si>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</si>
  <si>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</si>
  <si>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</si>
  <si>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</si>
  <si>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</si>
  <si>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</si>
  <si>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</si>
  <si>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</si>
  <si>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</si>
  <si>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</si>
  <si>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</si>
  <si>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</si>
  <si>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</si>
  <si>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</si>
  <si>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</si>
  <si>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</si>
  <si>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</si>
  <si>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</si>
  <si>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</si>
  <si>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</si>
  <si>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</si>
  <si>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</si>
  <si>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</si>
  <si>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</si>
  <si>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</si>
  <si>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</si>
  <si>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</si>
  <si>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</si>
  <si>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</si>
  <si>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</si>
  <si>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</si>
  <si>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</si>
  <si>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</si>
  <si>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</si>
  <si>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</si>
  <si>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</si>
  <si>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</si>
  <si>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</si>
  <si>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</si>
  <si>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</si>
  <si>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</si>
  <si>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</si>
  <si>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</si>
  <si>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</si>
  <si>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</si>
  <si>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</si>
  <si>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</si>
  <si>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</si>
  <si>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</si>
  <si>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</si>
  <si>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</si>
  <si>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</si>
  <si>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</si>
  <si>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</si>
  <si>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</si>
  <si>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</si>
  <si>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</si>
  <si>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</si>
  <si>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</si>
  <si>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</si>
  <si>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</si>
  <si>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</si>
  <si>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</si>
  <si>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</si>
  <si>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</si>
  <si>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</si>
  <si>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</si>
  <si>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</si>
  <si>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</si>
  <si>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</si>
  <si>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</si>
  <si>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</si>
  <si>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</si>
  <si>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</si>
  <si>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</si>
  <si>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</si>
  <si>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</si>
  <si>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</si>
  <si>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</si>
  <si>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</si>
  <si>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</si>
  <si>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</si>
  <si>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</si>
  <si>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</si>
  <si>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</si>
  <si>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</si>
  <si>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</si>
  <si>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</si>
  <si>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</si>
  <si>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</si>
  <si>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</si>
  <si>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</si>
  <si>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</si>
  <si>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</si>
  <si>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</si>
  <si>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</si>
  <si>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</si>
  <si>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</si>
  <si>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</si>
  <si>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</si>
  <si>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</si>
  <si>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</si>
  <si>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</si>
  <si>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</si>
  <si>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</si>
  <si>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</si>
  <si>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</si>
  <si>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</si>
  <si>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</si>
  <si>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</si>
  <si>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</si>
  <si>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</si>
  <si>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</si>
  <si>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</si>
  <si>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</si>
  <si>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</si>
  <si>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</si>
  <si>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</si>
  <si>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</si>
  <si>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</si>
  <si>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</si>
  <si>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</si>
  <si>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</si>
  <si>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</si>
  <si>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</si>
  <si>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</si>
  <si>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</si>
  <si>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</si>
  <si>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</si>
  <si>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</si>
  <si>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</si>
  <si>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</si>
  <si>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</si>
  <si>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</si>
  <si>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</si>
  <si>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</si>
  <si>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</si>
  <si>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</si>
  <si>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</si>
  <si>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</si>
  <si>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</si>
  <si>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</si>
  <si>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</si>
  <si>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</si>
  <si>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</si>
  <si>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</si>
  <si>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</si>
  <si>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</si>
  <si>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</si>
  <si>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</si>
  <si>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</si>
  <si>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</si>
  <si>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</si>
  <si>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</si>
  <si>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</si>
  <si>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</si>
  <si>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</si>
  <si>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</si>
  <si>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</si>
  <si>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</si>
  <si>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</si>
  <si>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</si>
  <si>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</si>
  <si>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</si>
  <si>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</si>
  <si>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</si>
  <si>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</si>
  <si>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</si>
  <si>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</si>
  <si>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</si>
  <si>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</si>
  <si>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</si>
  <si>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</si>
  <si>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</si>
  <si>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</si>
  <si>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</si>
  <si>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</si>
  <si>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</si>
  <si>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</si>
  <si>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</si>
  <si>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</si>
  <si>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</si>
  <si>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</si>
  <si>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</si>
  <si>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</si>
  <si>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</si>
  <si>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</si>
  <si>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</si>
  <si>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</si>
  <si>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</si>
  <si>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</si>
  <si>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</si>
  <si>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</si>
  <si>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</si>
  <si>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</si>
  <si>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</si>
  <si>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</si>
  <si>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</si>
  <si>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</si>
  <si>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</si>
  <si>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</si>
  <si>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</si>
  <si>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</si>
  <si>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</si>
  <si>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</si>
  <si>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</si>
  <si>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</si>
  <si>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</si>
  <si>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</si>
  <si>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</si>
  <si>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</si>
  <si>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</si>
  <si>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</si>
  <si>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</si>
  <si>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</si>
  <si>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</si>
  <si>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</si>
  <si>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</si>
  <si>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</si>
  <si>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</si>
  <si>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 xml:space="preserve">     2022 M. GRUODŽIO  31 D.</t>
  </si>
  <si>
    <t>metinė</t>
  </si>
  <si>
    <t>2023 01 17   NR.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</si>
</sst>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8.xml"/><Relationship Id="rId21" Type="http://schemas.openxmlformats.org/officeDocument/2006/relationships/revisionLog" Target="revisionLog3.xml"/><Relationship Id="rId25" Type="http://schemas.openxmlformats.org/officeDocument/2006/relationships/revisionLog" Target="revisionLog7.xml"/><Relationship Id="rId33" Type="http://schemas.openxmlformats.org/officeDocument/2006/relationships/revisionLog" Target="revisionLog15.xml"/><Relationship Id="rId20" Type="http://schemas.openxmlformats.org/officeDocument/2006/relationships/revisionLog" Target="revisionLog2.xml"/><Relationship Id="rId29" Type="http://schemas.openxmlformats.org/officeDocument/2006/relationships/revisionLog" Target="revisionLog11.xml"/><Relationship Id="rId24" Type="http://schemas.openxmlformats.org/officeDocument/2006/relationships/revisionLog" Target="revisionLog6.xml"/><Relationship Id="rId32" Type="http://schemas.openxmlformats.org/officeDocument/2006/relationships/revisionLog" Target="revisionLog14.xml"/><Relationship Id="rId23" Type="http://schemas.openxmlformats.org/officeDocument/2006/relationships/revisionLog" Target="revisionLog5.xml"/><Relationship Id="rId28" Type="http://schemas.openxmlformats.org/officeDocument/2006/relationships/revisionLog" Target="revisionLog10.xml"/><Relationship Id="rId19" Type="http://schemas.openxmlformats.org/officeDocument/2006/relationships/revisionLog" Target="revisionLog1.xml"/><Relationship Id="rId31" Type="http://schemas.openxmlformats.org/officeDocument/2006/relationships/revisionLog" Target="revisionLog13.xml"/><Relationship Id="rId22" Type="http://schemas.openxmlformats.org/officeDocument/2006/relationships/revisionLog" Target="revisionLog4.xml"/><Relationship Id="rId27" Type="http://schemas.openxmlformats.org/officeDocument/2006/relationships/revisionLog" Target="revisionLog9.xml"/><Relationship Id="rId30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11A06E6-22B0-4DC9-B494-38305AEF9E2F}" diskRevisions="1" revisionId="205" version="17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  <header guid="{44D1EAF8-341F-4E17-9C74-8B7B9AE121D6}" dateTime="2022-04-14T10:44:53" maxSheetId="4" userName="Regina" r:id="rId23" minRId="131" maxRId="147">
    <sheetIdMap count="3">
      <sheetId val="1"/>
      <sheetId val="2"/>
      <sheetId val="3"/>
    </sheetIdMap>
  </header>
  <header guid="{331AD58E-F12A-4F82-BD7C-6AC52B45A06B}" dateTime="2022-04-14T10:59:07" maxSheetId="4" userName="Regina" r:id="rId24" minRId="148" maxRId="151">
    <sheetIdMap count="3">
      <sheetId val="1"/>
      <sheetId val="2"/>
      <sheetId val="3"/>
    </sheetIdMap>
  </header>
  <header guid="{59F29163-66C6-4D7B-83BB-EC0B98D36473}" dateTime="2022-07-15T09:21:44" maxSheetId="4" userName="Regina" r:id="rId25" minRId="154" maxRId="163">
    <sheetIdMap count="3">
      <sheetId val="1"/>
      <sheetId val="2"/>
      <sheetId val="3"/>
    </sheetIdMap>
  </header>
  <header guid="{8718BC72-DD59-4194-B4D0-60851210EFAF}" dateTime="2022-07-15T09:22:39" maxSheetId="4" userName="Regina" r:id="rId26">
    <sheetIdMap count="3">
      <sheetId val="1"/>
      <sheetId val="2"/>
      <sheetId val="3"/>
    </sheetIdMap>
  </header>
  <header guid="{C52603FD-A947-41E7-9DBC-BCB7C5C5E3DF}" dateTime="2022-07-15T10:04:36" maxSheetId="4" userName="Regina" r:id="rId27">
    <sheetIdMap count="3">
      <sheetId val="1"/>
      <sheetId val="2"/>
      <sheetId val="3"/>
    </sheetIdMap>
  </header>
  <header guid="{2B5D698D-3EC1-40C2-92E1-9479B0F0BF3B}" dateTime="2022-07-15T10:05:01" maxSheetId="4" userName="Regina" r:id="rId28">
    <sheetIdMap count="3">
      <sheetId val="1"/>
      <sheetId val="2"/>
      <sheetId val="3"/>
    </sheetIdMap>
  </header>
  <header guid="{F661F030-D819-4557-AFA8-4374E68A1ED2}" dateTime="2022-07-15T10:09:39" maxSheetId="4" userName="Regina" r:id="rId29">
    <sheetIdMap count="3">
      <sheetId val="1"/>
      <sheetId val="2"/>
      <sheetId val="3"/>
    </sheetIdMap>
  </header>
  <header guid="{212DEE63-D58E-44C1-AC1F-016298A86B42}" dateTime="2022-10-13T23:27:28" maxSheetId="4" userName="Regina" r:id="rId30" minRId="174" maxRId="184">
    <sheetIdMap count="3">
      <sheetId val="1"/>
      <sheetId val="2"/>
      <sheetId val="3"/>
    </sheetIdMap>
  </header>
  <header guid="{EA0CEE8A-7F3C-4DB3-8CFC-0AB1566E8CC7}" dateTime="2022-10-14T10:20:07" maxSheetId="4" userName="Regina" r:id="rId31" minRId="185">
    <sheetIdMap count="3">
      <sheetId val="1"/>
      <sheetId val="2"/>
      <sheetId val="3"/>
    </sheetIdMap>
  </header>
  <header guid="{5DAD7BFA-1613-4667-BD10-3218958D2636}" dateTime="2023-01-17T15:20:53" maxSheetId="4" userName="Regina" r:id="rId32" minRId="188" maxRId="199">
    <sheetIdMap count="3">
      <sheetId val="1"/>
      <sheetId val="2"/>
      <sheetId val="3"/>
    </sheetIdMap>
  </header>
  <header guid="{411A06E6-22B0-4DC9-B494-38305AEF9E2F}" dateTime="2023-01-18T08:36:23" maxSheetId="4" userName="Regina" r:id="rId33" minRId="200" maxRId="20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3">
    <oc r="A11" t="inlineStr">
      <is>
        <t xml:space="preserve">     2022 M. BIRŽELIO  30 D.</t>
      </is>
    </oc>
    <nc r="A11" t="inlineStr">
      <is>
        <t xml:space="preserve">     2022 M. RUGSĖJO  30 D.</t>
      </is>
    </nc>
  </rcc>
  <rcc rId="175" sId="3">
    <oc r="G16" t="inlineStr">
      <is>
        <t>2022 07 14   NR.17</t>
      </is>
    </oc>
    <nc r="G16" t="inlineStr">
      <is>
        <t>2022 10 13   NR.</t>
      </is>
    </nc>
  </rcc>
  <rcc rId="176" sId="3" numFmtId="4">
    <oc r="J33">
      <v>9.9</v>
    </oc>
    <nc r="J33">
      <v>64.099999999999994</v>
    </nc>
  </rcc>
  <rcc rId="177" sId="3" numFmtId="4">
    <oc r="J34">
      <v>1.6</v>
    </oc>
    <nc r="J34">
      <v>10.8</v>
    </nc>
  </rcc>
  <rcc rId="178" sId="3" numFmtId="4">
    <oc r="J36">
      <v>0.2</v>
    </oc>
    <nc r="J36">
      <v>1</v>
    </nc>
  </rcc>
  <rcc rId="179" sId="3" numFmtId="4">
    <oc r="J31">
      <v>10.1</v>
    </oc>
    <nc r="J31">
      <v>65.099999999999994</v>
    </nc>
  </rcc>
  <rcc rId="180" sId="3" numFmtId="4">
    <nc r="J71">
      <v>3.5</v>
    </nc>
  </rcc>
  <rcc rId="181" sId="3" numFmtId="4">
    <oc r="J38">
      <v>3.8</v>
    </oc>
    <nc r="J38">
      <v>8.5</v>
    </nc>
  </rcc>
  <rcc rId="182" sId="3" numFmtId="4">
    <oc r="J37">
      <v>3.8</v>
    </oc>
    <nc r="J37">
      <v>8.5</v>
    </nc>
  </rcc>
  <rcc rId="183" sId="3" numFmtId="4">
    <oc r="J30">
      <v>13.9</v>
    </oc>
    <nc r="J30">
      <v>77.099999999999994</v>
    </nc>
  </rcc>
  <rcc rId="184" sId="3" numFmtId="4">
    <oc r="J90">
      <v>13.9</v>
    </oc>
    <nc r="J90">
      <v>77.099999999999994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3">
    <oc r="G16" t="inlineStr">
      <is>
        <t>2022 10 13   NR.</t>
      </is>
    </oc>
    <nc r="G16" t="inlineStr">
      <is>
        <t>2022 10 13   NR. 27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3">
    <oc r="A11" t="inlineStr">
      <is>
        <t xml:space="preserve">     2022 M. RUGSĖJO  30 D.</t>
      </is>
    </oc>
    <nc r="A11" t="inlineStr">
      <is>
        <t xml:space="preserve">     2022 M. GRUODŽIO  31 D.</t>
      </is>
    </nc>
  </rcc>
  <rcc rId="189" sId="3">
    <oc r="G12" t="inlineStr">
      <is>
        <t>ketvirtinė</t>
      </is>
    </oc>
    <nc r="G12" t="inlineStr">
      <is>
        <t>metinė</t>
      </is>
    </nc>
  </rcc>
  <rcc rId="190" sId="3">
    <oc r="G16" t="inlineStr">
      <is>
        <t>2022 10 13   NR. 27</t>
      </is>
    </oc>
    <nc r="G16" t="inlineStr">
      <is>
        <t>2023 01 17   NR. 5</t>
      </is>
    </nc>
  </rcc>
  <rcc rId="191" sId="3" numFmtId="4">
    <oc r="J33">
      <v>64.099999999999994</v>
    </oc>
    <nc r="J33"/>
  </rcc>
  <rcc rId="192" sId="3" numFmtId="4">
    <oc r="J34">
      <v>10.8</v>
    </oc>
    <nc r="J34"/>
  </rcc>
  <rcc rId="193" sId="3" numFmtId="4">
    <oc r="J36">
      <v>1</v>
    </oc>
    <nc r="J36"/>
  </rcc>
  <rcc rId="194" sId="3" numFmtId="4">
    <oc r="J38">
      <v>8.5</v>
    </oc>
    <nc r="J38">
      <v>4.5999999999999996</v>
    </nc>
  </rcc>
  <rcc rId="195" sId="3" numFmtId="4">
    <oc r="J37">
      <v>8.5</v>
    </oc>
    <nc r="J37">
      <v>4.5999999999999996</v>
    </nc>
  </rcc>
  <rcc rId="196" sId="3" numFmtId="4">
    <oc r="J31">
      <v>65.099999999999994</v>
    </oc>
    <nc r="J31"/>
  </rcc>
  <rcc rId="197" sId="3" numFmtId="4">
    <oc r="J30">
      <v>77.099999999999994</v>
    </oc>
    <nc r="J30">
      <v>4.5999999999999996</v>
    </nc>
  </rcc>
  <rcc rId="198" sId="3" numFmtId="4">
    <oc r="J71">
      <v>3.5</v>
    </oc>
    <nc r="J71"/>
  </rcc>
  <rcc rId="199" sId="3" numFmtId="4">
    <oc r="J90">
      <v>77.099999999999994</v>
    </oc>
    <nc r="J90">
      <v>4.5999999999999996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3" numFmtId="4">
    <oc r="J38">
      <v>4.5999999999999996</v>
    </oc>
    <nc r="J38">
      <v>5.4</v>
    </nc>
  </rcc>
  <rcc rId="201" sId="3" numFmtId="4">
    <oc r="J37">
      <v>4.5999999999999996</v>
    </oc>
    <nc r="J37">
      <v>5.4</v>
    </nc>
  </rcc>
  <rcc rId="202" sId="3" numFmtId="4">
    <oc r="J30">
      <v>4.5999999999999996</v>
    </oc>
    <nc r="J30">
      <v>5.4</v>
    </nc>
  </rcc>
  <rcc rId="203" sId="3" numFmtId="4">
    <oc r="J90">
      <v>4.5999999999999996</v>
    </oc>
    <nc r="J90">
      <v>5.4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2022 M. KOVO  31 D.</t>
      </is>
    </nc>
  </rcc>
  <rcc rId="132" sId="3">
    <oc r="G16" t="inlineStr">
      <is>
        <t>2021 07 13   NR.34</t>
      </is>
    </oc>
    <nc r="G16" t="inlineStr">
      <is>
        <t>2022 04 13   NR.10</t>
      </is>
    </nc>
  </rcc>
  <rcc rId="133" sId="3" numFmtId="4">
    <oc r="I38">
      <v>0.2</v>
    </oc>
    <nc r="I38">
      <v>2.2000000000000002</v>
    </nc>
  </rcc>
  <rcc rId="134" sId="3" numFmtId="4">
    <oc r="I37">
      <v>0.2</v>
    </oc>
    <nc r="I37">
      <v>2.2000000000000002</v>
    </nc>
  </rcc>
  <rcc rId="135" sId="3" numFmtId="4">
    <oc r="I30">
      <v>0.2</v>
    </oc>
    <nc r="I30">
      <v>2.2000000000000002</v>
    </nc>
  </rcc>
  <rcc rId="136" sId="3" numFmtId="4">
    <oc r="J38">
      <v>2.1</v>
    </oc>
    <nc r="J38">
      <v>6.7</v>
    </nc>
  </rcc>
  <rcc rId="137" sId="3" numFmtId="4">
    <oc r="J71">
      <v>1.2</v>
    </oc>
    <nc r="J71"/>
  </rcc>
  <rcc rId="138" sId="3" numFmtId="4">
    <oc r="J73">
      <v>0.2</v>
    </oc>
    <nc r="J73"/>
  </rcc>
  <rcc rId="139" sId="3" numFmtId="4">
    <oc r="J65">
      <v>1.4</v>
    </oc>
    <nc r="J65"/>
  </rcc>
  <rcc rId="140" sId="3" numFmtId="4">
    <oc r="J37">
      <v>5</v>
    </oc>
    <nc r="J37">
      <v>6.7</v>
    </nc>
  </rcc>
  <rcc rId="141" sId="3" numFmtId="4">
    <oc r="J36">
      <v>0.1</v>
    </oc>
    <nc r="J36">
      <v>1</v>
    </nc>
  </rcc>
  <rcc rId="142" sId="3" numFmtId="4">
    <oc r="J34">
      <v>2.2999999999999998</v>
    </oc>
    <nc r="J34">
      <v>11</v>
    </nc>
  </rcc>
  <rcc rId="143" sId="3" numFmtId="4">
    <oc r="J33">
      <v>7.4</v>
    </oc>
    <nc r="J33">
      <v>66</v>
    </nc>
  </rcc>
  <rcc rId="144" sId="3" numFmtId="4">
    <oc r="J31">
      <v>7.5</v>
    </oc>
    <nc r="J31">
      <v>67</v>
    </nc>
  </rcc>
  <rcc rId="145" sId="3" numFmtId="4">
    <oc r="J30">
      <v>11</v>
    </oc>
    <nc r="J30">
      <v>73.7</v>
    </nc>
  </rcc>
  <rcc rId="146" sId="3" numFmtId="4">
    <oc r="I90">
      <v>0.2</v>
    </oc>
    <nc r="I90">
      <v>2.2000000000000002</v>
    </nc>
  </rcc>
  <rcc rId="147" sId="3" numFmtId="4">
    <oc r="J90">
      <v>11</v>
    </oc>
    <nc r="J90">
      <v>73.7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3" numFmtId="4">
    <oc r="J38">
      <v>6.7</v>
    </oc>
    <nc r="J38">
      <v>9.3000000000000007</v>
    </nc>
  </rcc>
  <rcc rId="149" sId="3" numFmtId="4">
    <oc r="J37">
      <v>6.7</v>
    </oc>
    <nc r="J37">
      <v>9.3000000000000007</v>
    </nc>
  </rcc>
  <rcc rId="150" sId="3" numFmtId="4">
    <oc r="J30">
      <v>73.7</v>
    </oc>
    <nc r="J30">
      <v>76.3</v>
    </nc>
  </rcc>
  <rcc rId="151" sId="3" numFmtId="4">
    <oc r="J90">
      <v>73.7</v>
    </oc>
    <nc r="J90">
      <v>76.3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3">
    <oc r="A11" t="inlineStr">
      <is>
        <t xml:space="preserve">     2022 M. KOVO  31 D.</t>
      </is>
    </oc>
    <nc r="A11" t="inlineStr">
      <is>
        <t xml:space="preserve">     2022 M. BIRŽELIO  30 D.</t>
      </is>
    </nc>
  </rcc>
  <rcc rId="155" sId="3">
    <oc r="G16" t="inlineStr">
      <is>
        <t>2022 04 13   NR.10</t>
      </is>
    </oc>
    <nc r="G16" t="inlineStr">
      <is>
        <t>2022 07 14   NR.17</t>
      </is>
    </nc>
  </rcc>
  <rcc rId="156" sId="3" numFmtId="4">
    <oc r="J33">
      <v>66</v>
    </oc>
    <nc r="J33">
      <v>9.9</v>
    </nc>
  </rcc>
  <rcc rId="157" sId="3" numFmtId="4">
    <oc r="J36">
      <v>1</v>
    </oc>
    <nc r="J36">
      <v>0.2</v>
    </nc>
  </rcc>
  <rcc rId="158" sId="3" numFmtId="4">
    <oc r="J34">
      <v>11</v>
    </oc>
    <nc r="J34">
      <v>1.6</v>
    </nc>
  </rcc>
  <rcc rId="159" sId="3" numFmtId="4">
    <oc r="J31">
      <v>67</v>
    </oc>
    <nc r="J31">
      <v>10.1</v>
    </nc>
  </rcc>
  <rcc rId="160" sId="3" numFmtId="4">
    <oc r="J38">
      <v>9.3000000000000007</v>
    </oc>
    <nc r="J38">
      <v>3.8</v>
    </nc>
  </rcc>
  <rcc rId="161" sId="3" numFmtId="4">
    <oc r="J30">
      <v>76.3</v>
    </oc>
    <nc r="J30">
      <v>13.9</v>
    </nc>
  </rcc>
  <rcc rId="162" sId="3" numFmtId="4">
    <oc r="J37">
      <v>9.3000000000000007</v>
    </oc>
    <nc r="J37">
      <v>3.8</v>
    </nc>
  </rcc>
  <rcc rId="163" sId="3" numFmtId="4">
    <oc r="J90">
      <v>76.3</v>
    </oc>
    <nc r="J90">
      <v>13.9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8" t="s">
        <v>149</v>
      </c>
      <c r="J2" s="29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4"/>
      <c r="H4" s="305"/>
      <c r="I4" s="305"/>
      <c r="J4" s="2"/>
    </row>
    <row r="5" spans="1:10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8"/>
    </row>
    <row r="6" spans="1:10" ht="10.5" customHeight="1">
      <c r="A6" s="3"/>
      <c r="B6" s="3"/>
      <c r="C6" s="3"/>
      <c r="D6" s="3"/>
      <c r="E6" s="3"/>
      <c r="F6" s="52"/>
      <c r="G6" s="303"/>
      <c r="H6" s="300"/>
      <c r="I6" s="300"/>
      <c r="J6" s="8"/>
    </row>
    <row r="7" spans="1:10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2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9"/>
    </row>
    <row r="11" spans="1:10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0" t="s">
        <v>136</v>
      </c>
      <c r="H14" s="311"/>
      <c r="I14" s="311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8"/>
    </row>
    <row r="24" spans="1:10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24"/>
    </row>
    <row r="25" spans="1:10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25"/>
    </row>
    <row r="26" spans="1:10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187"/>
    </row>
    <row r="27" spans="1:10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43" t="s">
        <v>134</v>
      </c>
    </row>
    <row r="28" spans="1:10" ht="12.75" customHeight="1">
      <c r="A28" s="312">
        <v>1</v>
      </c>
      <c r="B28" s="312"/>
      <c r="C28" s="312"/>
      <c r="D28" s="312"/>
      <c r="E28" s="312"/>
      <c r="F28" s="312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6" t="s">
        <v>2</v>
      </c>
      <c r="B163" s="276"/>
      <c r="C163" s="276"/>
      <c r="D163" s="276"/>
      <c r="E163" s="276"/>
      <c r="F163" s="287"/>
      <c r="G163" s="295" t="s">
        <v>3</v>
      </c>
      <c r="H163" s="283" t="s">
        <v>125</v>
      </c>
      <c r="I163" s="282"/>
      <c r="J163" s="16"/>
    </row>
    <row r="164" spans="1:10">
      <c r="A164" s="277"/>
      <c r="B164" s="278"/>
      <c r="C164" s="278"/>
      <c r="D164" s="278"/>
      <c r="E164" s="278"/>
      <c r="F164" s="288"/>
      <c r="G164" s="296"/>
      <c r="H164" s="281" t="s">
        <v>122</v>
      </c>
      <c r="I164" s="282"/>
      <c r="J164" s="99"/>
    </row>
    <row r="165" spans="1:10" ht="51.75" customHeight="1">
      <c r="A165" s="279"/>
      <c r="B165" s="280"/>
      <c r="C165" s="280"/>
      <c r="D165" s="280"/>
      <c r="E165" s="280"/>
      <c r="F165" s="289"/>
      <c r="G165" s="29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2"/>
      <c r="B168" s="293"/>
      <c r="C168" s="293"/>
      <c r="D168" s="293"/>
      <c r="E168" s="293"/>
      <c r="F168" s="29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0"/>
      <c r="B169" s="291"/>
      <c r="C169" s="291"/>
      <c r="D169" s="291"/>
      <c r="E169" s="291"/>
      <c r="F169" s="291"/>
      <c r="G169" s="29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3" t="s">
        <v>102</v>
      </c>
      <c r="B173" s="274"/>
      <c r="C173" s="274"/>
      <c r="D173" s="274"/>
      <c r="E173" s="274"/>
      <c r="F173" s="274"/>
      <c r="G173" s="274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4"/>
      <c r="G174" s="28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3" t="s">
        <v>132</v>
      </c>
      <c r="B176" s="274"/>
      <c r="C176" s="274"/>
      <c r="D176" s="274"/>
      <c r="E176" s="274"/>
      <c r="F176" s="274"/>
      <c r="G176" s="274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8" t="s">
        <v>229</v>
      </c>
      <c r="J2" s="298"/>
      <c r="K2" s="29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4"/>
      <c r="H4" s="305"/>
      <c r="I4" s="305"/>
      <c r="J4" s="305"/>
      <c r="K4" s="114"/>
    </row>
    <row r="5" spans="1:11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352"/>
      <c r="K5" s="8"/>
    </row>
    <row r="6" spans="1:11" ht="10.5" customHeight="1">
      <c r="A6" s="3"/>
      <c r="B6" s="3"/>
      <c r="C6" s="3"/>
      <c r="D6" s="3"/>
      <c r="E6" s="3"/>
      <c r="F6" s="52"/>
      <c r="G6" s="303"/>
      <c r="H6" s="300"/>
      <c r="I6" s="300"/>
      <c r="J6" s="300"/>
      <c r="K6" s="8"/>
    </row>
    <row r="7" spans="1:11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8"/>
      <c r="K7" s="302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09"/>
      <c r="K10" s="117"/>
    </row>
    <row r="11" spans="1:11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06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0" t="s">
        <v>136</v>
      </c>
      <c r="H14" s="311"/>
      <c r="I14" s="311"/>
      <c r="J14" s="311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6" t="s">
        <v>65</v>
      </c>
      <c r="K18" s="347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8"/>
      <c r="K19" s="349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8"/>
      <c r="K20" s="349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8"/>
      <c r="K21" s="349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7"/>
      <c r="K23" s="328"/>
    </row>
    <row r="24" spans="1:11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50"/>
      <c r="K24" s="324"/>
    </row>
    <row r="25" spans="1:11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51"/>
      <c r="K25" s="325"/>
    </row>
    <row r="26" spans="1:11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329" t="s">
        <v>90</v>
      </c>
      <c r="K26" s="330"/>
    </row>
    <row r="27" spans="1:11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111" t="s">
        <v>61</v>
      </c>
      <c r="K27" s="111" t="s">
        <v>134</v>
      </c>
    </row>
    <row r="28" spans="1:11" ht="12.75" customHeight="1">
      <c r="A28" s="312">
        <v>1</v>
      </c>
      <c r="B28" s="312"/>
      <c r="C28" s="312"/>
      <c r="D28" s="312"/>
      <c r="E28" s="312"/>
      <c r="F28" s="312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6" t="s">
        <v>2</v>
      </c>
      <c r="B171" s="331"/>
      <c r="C171" s="331"/>
      <c r="D171" s="331"/>
      <c r="E171" s="331"/>
      <c r="F171" s="332"/>
      <c r="G171" s="295" t="s">
        <v>3</v>
      </c>
      <c r="H171" s="283" t="s">
        <v>125</v>
      </c>
      <c r="I171" s="341"/>
      <c r="J171" s="83"/>
      <c r="K171" s="83"/>
    </row>
    <row r="172" spans="1:11">
      <c r="A172" s="333"/>
      <c r="B172" s="334"/>
      <c r="C172" s="334"/>
      <c r="D172" s="334"/>
      <c r="E172" s="334"/>
      <c r="F172" s="335"/>
      <c r="G172" s="339"/>
      <c r="H172" s="281" t="s">
        <v>122</v>
      </c>
      <c r="I172" s="341"/>
      <c r="J172" s="83"/>
      <c r="K172" s="83"/>
    </row>
    <row r="173" spans="1:11" ht="51.75" customHeight="1">
      <c r="A173" s="336"/>
      <c r="B173" s="337"/>
      <c r="C173" s="337"/>
      <c r="D173" s="337"/>
      <c r="E173" s="337"/>
      <c r="F173" s="338"/>
      <c r="G173" s="340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2"/>
      <c r="K174" s="342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3"/>
      <c r="B176" s="344"/>
      <c r="C176" s="344"/>
      <c r="D176" s="344"/>
      <c r="E176" s="344"/>
      <c r="F176" s="345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0"/>
      <c r="B177" s="291"/>
      <c r="C177" s="291"/>
      <c r="D177" s="291"/>
      <c r="E177" s="291"/>
      <c r="F177" s="291"/>
      <c r="G177" s="29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3" t="s">
        <v>102</v>
      </c>
      <c r="B181" s="274"/>
      <c r="C181" s="274"/>
      <c r="D181" s="274"/>
      <c r="E181" s="274"/>
      <c r="F181" s="274"/>
      <c r="G181" s="274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4"/>
      <c r="G182" s="28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3" t="s">
        <v>132</v>
      </c>
      <c r="B184" s="274"/>
      <c r="C184" s="274"/>
      <c r="D184" s="274"/>
      <c r="E184" s="274"/>
      <c r="F184" s="274"/>
      <c r="G184" s="274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M24" sqref="M24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9" width="10" style="58" customWidth="1"/>
    <col min="10" max="10" width="10.28515625" style="58" customWidth="1"/>
    <col min="11" max="11" width="11.2851562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68" t="s">
        <v>260</v>
      </c>
      <c r="H5" s="368"/>
      <c r="I5" s="369"/>
      <c r="J5" s="369"/>
      <c r="K5" s="369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70" t="s">
        <v>131</v>
      </c>
      <c r="H7" s="370"/>
      <c r="I7" s="371"/>
      <c r="J7" s="371"/>
      <c r="K7" s="371"/>
    </row>
    <row r="8" spans="1:11" s="191" customFormat="1" ht="10.5" customHeight="1">
      <c r="A8" s="192"/>
      <c r="B8" s="192"/>
      <c r="C8" s="192"/>
      <c r="D8" s="192"/>
      <c r="E8" s="192"/>
      <c r="F8" s="217"/>
      <c r="G8" s="354"/>
      <c r="H8" s="354"/>
      <c r="I8" s="347"/>
      <c r="J8" s="347"/>
      <c r="K8" s="347"/>
    </row>
    <row r="9" spans="1:11" s="191" customFormat="1" ht="13.5" customHeight="1">
      <c r="A9" s="372" t="s">
        <v>273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74" t="s">
        <v>281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47" t="s">
        <v>282</v>
      </c>
      <c r="H12" s="347"/>
      <c r="I12" s="347"/>
      <c r="J12" s="347"/>
      <c r="K12" s="347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47" t="s">
        <v>252</v>
      </c>
      <c r="H13" s="347"/>
      <c r="I13" s="347"/>
      <c r="J13" s="347"/>
      <c r="K13" s="347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75" t="s">
        <v>279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47" t="s">
        <v>283</v>
      </c>
      <c r="H16" s="347"/>
      <c r="I16" s="357"/>
      <c r="J16" s="357"/>
      <c r="K16" s="357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280</v>
      </c>
      <c r="H17" s="237"/>
      <c r="K17" s="194"/>
    </row>
    <row r="18" spans="1:11" s="191" customFormat="1" ht="12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0" t="s">
        <v>2</v>
      </c>
      <c r="B25" s="361"/>
      <c r="C25" s="361"/>
      <c r="D25" s="361"/>
      <c r="E25" s="361"/>
      <c r="F25" s="361"/>
      <c r="G25" s="360" t="s">
        <v>3</v>
      </c>
      <c r="H25" s="360" t="s">
        <v>247</v>
      </c>
      <c r="I25" s="362" t="s">
        <v>124</v>
      </c>
      <c r="J25" s="363"/>
      <c r="K25" s="363"/>
    </row>
    <row r="26" spans="1:11" s="191" customFormat="1" ht="12">
      <c r="A26" s="361"/>
      <c r="B26" s="361"/>
      <c r="C26" s="361"/>
      <c r="D26" s="361"/>
      <c r="E26" s="361"/>
      <c r="F26" s="361"/>
      <c r="G26" s="360"/>
      <c r="H26" s="360"/>
      <c r="I26" s="364" t="s">
        <v>122</v>
      </c>
      <c r="J26" s="364"/>
      <c r="K26" s="365"/>
    </row>
    <row r="27" spans="1:11" s="191" customFormat="1" ht="25.5" customHeight="1">
      <c r="A27" s="361"/>
      <c r="B27" s="361"/>
      <c r="C27" s="361"/>
      <c r="D27" s="361"/>
      <c r="E27" s="361"/>
      <c r="F27" s="361"/>
      <c r="G27" s="360"/>
      <c r="H27" s="360"/>
      <c r="I27" s="360" t="s">
        <v>41</v>
      </c>
      <c r="J27" s="360" t="s">
        <v>42</v>
      </c>
      <c r="K27" s="366"/>
    </row>
    <row r="28" spans="1:11" s="191" customFormat="1" ht="38.25" customHeight="1">
      <c r="A28" s="361"/>
      <c r="B28" s="361"/>
      <c r="C28" s="361"/>
      <c r="D28" s="361"/>
      <c r="E28" s="361"/>
      <c r="F28" s="361"/>
      <c r="G28" s="360"/>
      <c r="H28" s="360"/>
      <c r="I28" s="360"/>
      <c r="J28" s="218" t="s">
        <v>40</v>
      </c>
      <c r="K28" s="218" t="s">
        <v>254</v>
      </c>
    </row>
    <row r="29" spans="1:11" s="191" customFormat="1" ht="12">
      <c r="A29" s="353">
        <v>1</v>
      </c>
      <c r="B29" s="353"/>
      <c r="C29" s="353"/>
      <c r="D29" s="353"/>
      <c r="E29" s="353"/>
      <c r="F29" s="353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2.2000000000000002</v>
      </c>
      <c r="J30" s="179">
        <v>5.4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/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/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/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/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2.2000000000000002</v>
      </c>
      <c r="J37" s="267">
        <v>5.4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2.2000000000000002</v>
      </c>
      <c r="J38" s="134">
        <v>5.4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/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/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2.2000000000000002</v>
      </c>
      <c r="J90" s="226">
        <v>5.4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276</v>
      </c>
      <c r="B93" s="235"/>
      <c r="C93" s="235"/>
      <c r="D93" s="235"/>
      <c r="E93" s="235"/>
      <c r="F93" s="235"/>
      <c r="G93" s="235" t="s">
        <v>277</v>
      </c>
      <c r="H93" s="248"/>
      <c r="I93" s="230"/>
      <c r="J93" s="231"/>
      <c r="K93" s="272" t="s">
        <v>278</v>
      </c>
    </row>
    <row r="94" spans="1:11" s="191" customFormat="1" ht="12">
      <c r="A94" s="354" t="s">
        <v>102</v>
      </c>
      <c r="B94" s="355"/>
      <c r="C94" s="355"/>
      <c r="D94" s="355"/>
      <c r="E94" s="355"/>
      <c r="F94" s="355"/>
      <c r="G94" s="355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56"/>
      <c r="G95" s="357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274</v>
      </c>
      <c r="H96" s="249"/>
      <c r="I96" s="230"/>
      <c r="J96" s="231"/>
      <c r="K96" s="272" t="s">
        <v>275</v>
      </c>
    </row>
    <row r="97" spans="1:11" s="191" customFormat="1" ht="24.75" customHeight="1">
      <c r="A97" s="358" t="s">
        <v>270</v>
      </c>
      <c r="B97" s="359"/>
      <c r="C97" s="359"/>
      <c r="D97" s="359"/>
      <c r="E97" s="359"/>
      <c r="F97" s="359"/>
      <c r="G97" s="359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M24" sqref="M24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1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  <mergeCell ref="H25:H28"/>
    <mergeCell ref="I25:K25"/>
    <mergeCell ref="I26:K26"/>
    <mergeCell ref="I27:I28"/>
    <mergeCell ref="J27:K27"/>
    <mergeCell ref="A29:F29"/>
    <mergeCell ref="A94:G94"/>
    <mergeCell ref="F95:G95"/>
    <mergeCell ref="A97:G97"/>
    <mergeCell ref="A25:F28"/>
    <mergeCell ref="G25:G28"/>
  </mergeCells>
  <phoneticPr fontId="10" type="noConversion"/>
  <printOptions horizontalCentered="1"/>
  <pageMargins left="0.74803149606299213" right="0" top="0.98425196850393704" bottom="0.98425196850393704" header="0.51181102362204722" footer="0.51181102362204722"/>
  <pageSetup paperSize="9" scale="98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2022-07-15T06:22:07Z</cp:lastPrinted>
  <dcterms:created xsi:type="dcterms:W3CDTF">2006-03-20T12:45:20Z</dcterms:created>
  <dcterms:modified xsi:type="dcterms:W3CDTF">2023-01-18T06:36:23Z</dcterms:modified>
</cp:coreProperties>
</file>