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F5755001-FD66-4A92-A0F8-BAE10B39DB6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L328" i="1" s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K328" i="1" s="1"/>
  <c r="J329" i="1"/>
  <c r="I329" i="1"/>
  <c r="L325" i="1"/>
  <c r="K325" i="1"/>
  <c r="J325" i="1"/>
  <c r="I325" i="1"/>
  <c r="I324" i="1" s="1"/>
  <c r="L324" i="1"/>
  <c r="K324" i="1"/>
  <c r="J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I264" i="1" s="1"/>
  <c r="L264" i="1"/>
  <c r="K264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L231" i="1" s="1"/>
  <c r="K249" i="1"/>
  <c r="J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K231" i="1" s="1"/>
  <c r="K230" i="1" s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L209" i="1"/>
  <c r="L208" i="1" s="1"/>
  <c r="K209" i="1"/>
  <c r="I209" i="1"/>
  <c r="I208" i="1" s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K201" i="1" s="1"/>
  <c r="L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L182" i="1"/>
  <c r="L178" i="1" s="1"/>
  <c r="L177" i="1" s="1"/>
  <c r="K182" i="1"/>
  <c r="I182" i="1"/>
  <c r="L180" i="1"/>
  <c r="K180" i="1"/>
  <c r="J180" i="1"/>
  <c r="J179" i="1" s="1"/>
  <c r="I180" i="1"/>
  <c r="I179" i="1" s="1"/>
  <c r="L179" i="1"/>
  <c r="K179" i="1"/>
  <c r="K178" i="1" s="1"/>
  <c r="L172" i="1"/>
  <c r="K172" i="1"/>
  <c r="J172" i="1"/>
  <c r="J171" i="1" s="1"/>
  <c r="I172" i="1"/>
  <c r="I171" i="1" s="1"/>
  <c r="L171" i="1"/>
  <c r="K171" i="1"/>
  <c r="L167" i="1"/>
  <c r="K167" i="1"/>
  <c r="J167" i="1"/>
  <c r="I167" i="1"/>
  <c r="I166" i="1" s="1"/>
  <c r="L166" i="1"/>
  <c r="L165" i="1" s="1"/>
  <c r="K166" i="1"/>
  <c r="J166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I152" i="1" s="1"/>
  <c r="L152" i="1"/>
  <c r="K152" i="1"/>
  <c r="K151" i="1" s="1"/>
  <c r="K150" i="1" s="1"/>
  <c r="J152" i="1"/>
  <c r="J151" i="1" s="1"/>
  <c r="J150" i="1" s="1"/>
  <c r="L151" i="1"/>
  <c r="L150" i="1" s="1"/>
  <c r="L147" i="1"/>
  <c r="K147" i="1"/>
  <c r="J147" i="1"/>
  <c r="J146" i="1" s="1"/>
  <c r="J145" i="1" s="1"/>
  <c r="I147" i="1"/>
  <c r="L146" i="1"/>
  <c r="L145" i="1" s="1"/>
  <c r="K146" i="1"/>
  <c r="I146" i="1"/>
  <c r="I145" i="1" s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L133" i="1"/>
  <c r="L132" i="1" s="1"/>
  <c r="L131" i="1" s="1"/>
  <c r="K133" i="1"/>
  <c r="I133" i="1"/>
  <c r="I132" i="1" s="1"/>
  <c r="K132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 s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L91" i="1"/>
  <c r="K91" i="1"/>
  <c r="J91" i="1"/>
  <c r="J90" i="1" s="1"/>
  <c r="I91" i="1"/>
  <c r="I90" i="1" s="1"/>
  <c r="L90" i="1"/>
  <c r="K90" i="1"/>
  <c r="L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K84" i="1"/>
  <c r="K83" i="1"/>
  <c r="K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L63" i="1"/>
  <c r="K63" i="1"/>
  <c r="K62" i="1"/>
  <c r="K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160" i="1" l="1"/>
  <c r="L295" i="1"/>
  <c r="J31" i="1"/>
  <c r="K31" i="1"/>
  <c r="L62" i="1"/>
  <c r="L61" i="1" s="1"/>
  <c r="K177" i="1"/>
  <c r="L263" i="1"/>
  <c r="L230" i="1" s="1"/>
  <c r="J263" i="1"/>
  <c r="K296" i="1"/>
  <c r="L176" i="1"/>
  <c r="K89" i="1"/>
  <c r="L31" i="1"/>
  <c r="L30" i="1" s="1"/>
  <c r="L360" i="1" s="1"/>
  <c r="K109" i="1"/>
  <c r="I131" i="1"/>
  <c r="K295" i="1"/>
  <c r="J62" i="1"/>
  <c r="J61" i="1" s="1"/>
  <c r="J89" i="1"/>
  <c r="L109" i="1"/>
  <c r="I165" i="1"/>
  <c r="J165" i="1"/>
  <c r="J160" i="1" s="1"/>
  <c r="J178" i="1"/>
  <c r="J177" i="1" s="1"/>
  <c r="J231" i="1"/>
  <c r="J230" i="1" s="1"/>
  <c r="I296" i="1"/>
  <c r="I31" i="1"/>
  <c r="K30" i="1"/>
  <c r="J109" i="1"/>
  <c r="I109" i="1"/>
  <c r="J131" i="1"/>
  <c r="I263" i="1"/>
  <c r="I230" i="1" s="1"/>
  <c r="J296" i="1"/>
  <c r="I328" i="1"/>
  <c r="I295" i="1" s="1"/>
  <c r="I62" i="1"/>
  <c r="I61" i="1" s="1"/>
  <c r="I89" i="1"/>
  <c r="I151" i="1"/>
  <c r="I150" i="1" s="1"/>
  <c r="I160" i="1"/>
  <c r="I178" i="1"/>
  <c r="I177" i="1" s="1"/>
  <c r="J328" i="1"/>
  <c r="K176" i="1" l="1"/>
  <c r="K360" i="1" s="1"/>
  <c r="I30" i="1"/>
  <c r="J30" i="1"/>
  <c r="I176" i="1"/>
  <c r="I360" i="1" s="1"/>
  <c r="J295" i="1"/>
  <c r="J176" i="1" s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<sst xmlns="http://schemas.openxmlformats.org/spreadsheetml/2006/main" count="385" uniqueCount="241">
  <si>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</si>
  <si>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</si>
  <si>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</si>
  <si>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</si>
  <si>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</si>
  <si>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</si>
  <si>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</si>
  <si>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</si>
  <si>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</si>
  <si>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</si>
  <si>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</si>
  <si>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</si>
  <si>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</si>
  <si>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</si>
  <si>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</si>
  <si>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</si>
  <si>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</si>
  <si>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</si>
  <si>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</si>
  <si>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</si>
  <si>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</si>
  <si>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</si>
  <si>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</si>
  <si>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</si>
  <si>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</si>
  <si>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</si>
  <si>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</si>
  <si>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</si>
  <si>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</si>
  <si>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</si>
  <si>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</si>
  <si>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</si>
  <si>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</si>
  <si>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</si>
  <si>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</si>
  <si>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</si>
  <si>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</si>
  <si>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</si>
  <si>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</si>
  <si>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</si>
  <si>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</si>
  <si>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</si>
  <si>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</si>
  <si>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</si>
  <si>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</si>
  <si>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</si>
  <si>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</si>
  <si>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</si>
  <si>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</si>
  <si>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</si>
  <si>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</si>
  <si>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</si>
  <si>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</si>
  <si>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</si>
  <si>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</si>
  <si>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</si>
  <si>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</si>
  <si>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</si>
  <si>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</si>
  <si>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</si>
  <si>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</si>
  <si>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</si>
  <si>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</si>
  <si>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</si>
  <si>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</si>
  <si>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</si>
  <si>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</si>
  <si>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</si>
  <si>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</si>
  <si>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</si>
  <si>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</si>
  <si>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</si>
  <si>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</si>
  <si>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</si>
  <si>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</si>
  <si>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</si>
  <si>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</si>
  <si>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</si>
  <si>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</si>
  <si>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</si>
  <si>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</si>
  <si>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</si>
  <si>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</si>
  <si>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</si>
  <si>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</si>
  <si>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</si>
  <si>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</si>
  <si>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</si>
  <si>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</si>
  <si>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</si>
  <si>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</si>
  <si>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</si>
  <si>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</si>
  <si>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</si>
  <si>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</si>
  <si>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</si>
  <si>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</si>
  <si>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</si>
  <si>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</si>
  <si>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</si>
  <si>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</si>
  <si>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</si>
  <si>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</si>
  <si>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</si>
  <si>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</si>
  <si>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</si>
  <si>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</si>
  <si>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</si>
  <si>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</si>
  <si>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</si>
  <si>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</si>
  <si>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</si>
  <si>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</si>
  <si>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</si>
  <si>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</si>
  <si>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</si>
  <si>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</si>
  <si>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</si>
  <si>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</si>
  <si>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</si>
  <si>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</si>
  <si>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</si>
  <si>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</si>
  <si>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</si>
  <si>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</si>
  <si>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</si>
  <si>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</si>
  <si>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</si>
  <si>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</si>
  <si>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</si>
  <si>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</si>
  <si>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</si>
  <si>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</si>
  <si>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</si>
  <si>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</si>
  <si>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</si>
  <si>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</si>
  <si>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</si>
  <si>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</si>
  <si>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</si>
  <si>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</si>
  <si>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</si>
  <si>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</si>
  <si>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</si>
  <si>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</si>
  <si>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</si>
  <si>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</si>
  <si>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</si>
  <si>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</si>
  <si>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</si>
  <si>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</si>
  <si>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</si>
  <si>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</si>
  <si>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</si>
  <si>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</si>
  <si>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</si>
  <si>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</si>
  <si>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</si>
  <si>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</si>
  <si>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</si>
  <si>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</si>
  <si>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</si>
  <si>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</si>
  <si>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</si>
  <si>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</si>
  <si>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</si>
  <si>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</si>
  <si>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</si>
  <si>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</si>
  <si>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</si>
  <si>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</si>
  <si>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</si>
  <si>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</si>
  <si>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</si>
  <si>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</si>
  <si>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</si>
  <si>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</si>
  <si>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</si>
  <si>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</si>
  <si>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</si>
  <si>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</si>
  <si>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</si>
  <si>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</si>
  <si>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</si>
  <si>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</si>
  <si>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</si>
  <si>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</si>
  <si>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</si>
  <si>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</si>
  <si>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</si>
  <si>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</si>
  <si>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</si>
  <si>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</si>
  <si>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</si>
  <si>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</si>
  <si>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</si>
  <si>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</si>
  <si>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</si>
  <si>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</si>
  <si>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</si>
  <si>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</si>
  <si>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</si>
  <si>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</si>
  <si>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</si>
  <si>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</si>
  <si>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</si>
  <si>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</si>
  <si>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</si>
  <si>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</si>
  <si>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</si>
  <si>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</si>
  <si>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</si>
  <si>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</si>
  <si>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</si>
  <si>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</si>
  <si>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</si>
  <si>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</si>
  <si>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</si>
  <si>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</si>
  <si>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</si>
  <si>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</si>
  <si>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</si>
  <si>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</si>
  <si>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</si>
  <si>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</si>
  <si>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</si>
  <si>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</si>
  <si>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</si>
  <si>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</si>
  <si>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</si>
  <si>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</si>
  <si>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</si>
  <si>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 (data)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</si>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</sst>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19" colorId="9" workbookViewId="0">
      <selection activeCell="G15" sqref="G15:K1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238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232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233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5" t="s">
        <v>234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69" t="s">
        <v>21</v>
      </c>
      <c r="H25" s="169"/>
      <c r="I25" s="166" t="s">
        <v>235</v>
      </c>
      <c r="J25" s="167" t="s">
        <v>236</v>
      </c>
      <c r="K25" s="168" t="s">
        <v>236</v>
      </c>
      <c r="L25" s="168" t="s">
        <v>237</v>
      </c>
    </row>
    <row r="26" spans="1:13" ht="41.25" customHeight="1" x14ac:dyDescent="0.25">
      <c r="A26" s="190"/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800</v>
      </c>
      <c r="J30" s="48">
        <f>SUM(J31+J42+J61+J82+J89+J109+J131+J150+J160)</f>
        <v>800</v>
      </c>
      <c r="K30" s="49">
        <f>SUM(K31+K42+K61+K82+K89+K109+K131+K150+K160)</f>
        <v>538.09</v>
      </c>
      <c r="L30" s="48">
        <f>SUM(L31+L42+L61+L82+L89+L109+L131+L150+L160)</f>
        <v>538.09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.7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hidden="1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8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800</v>
      </c>
      <c r="J42" s="73">
        <f t="shared" si="2"/>
        <v>800</v>
      </c>
      <c r="K42" s="72">
        <f t="shared" si="2"/>
        <v>538.09</v>
      </c>
      <c r="L42" s="72">
        <f t="shared" si="2"/>
        <v>538.09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800</v>
      </c>
      <c r="J43" s="49">
        <f t="shared" si="2"/>
        <v>800</v>
      </c>
      <c r="K43" s="48">
        <f t="shared" si="2"/>
        <v>538.09</v>
      </c>
      <c r="L43" s="49">
        <f t="shared" si="2"/>
        <v>538.09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800</v>
      </c>
      <c r="J44" s="49">
        <f t="shared" si="2"/>
        <v>800</v>
      </c>
      <c r="K44" s="57">
        <f t="shared" si="2"/>
        <v>538.09</v>
      </c>
      <c r="L44" s="57">
        <f t="shared" si="2"/>
        <v>538.09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800</v>
      </c>
      <c r="J45" s="79">
        <f>SUM(J46:J60)</f>
        <v>800</v>
      </c>
      <c r="K45" s="80">
        <f>SUM(K46:K60)</f>
        <v>538.09</v>
      </c>
      <c r="L45" s="80">
        <f>SUM(L46:L60)</f>
        <v>538.09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>
        <v>100</v>
      </c>
      <c r="J49" s="68">
        <v>100</v>
      </c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>
        <v>300</v>
      </c>
      <c r="J54" s="68">
        <v>300</v>
      </c>
      <c r="K54" s="68">
        <v>135.77000000000001</v>
      </c>
      <c r="L54" s="68">
        <v>135.77000000000001</v>
      </c>
      <c r="M54" s="63"/>
      <c r="N54" s="63"/>
    </row>
    <row r="55" spans="1:15" ht="13.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400</v>
      </c>
      <c r="J60" s="68">
        <v>400</v>
      </c>
      <c r="K60" s="68">
        <v>402.32</v>
      </c>
      <c r="L60" s="68">
        <v>402.32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4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3.7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9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7.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3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6.7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6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5.2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.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6.7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2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800</v>
      </c>
      <c r="J360" s="117">
        <f>SUM(J30+J176)</f>
        <v>800</v>
      </c>
      <c r="K360" s="117">
        <f>SUM(K30+K176)</f>
        <v>538.09</v>
      </c>
      <c r="L360" s="117">
        <f>SUM(L30+L176)</f>
        <v>538.09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212" t="s">
        <v>225</v>
      </c>
      <c r="L362" s="212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94" t="s">
        <v>228</v>
      </c>
      <c r="L363" s="19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3"/>
      <c r="I366" s="164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2021-10-14T18:30:20Z</dcterms:created>
  <dcterms:modified xsi:type="dcterms:W3CDTF">2021-10-14T18:30:20Z</dcterms:modified>
</cp:coreProperties>
</file>