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"/>
    </mc:Choice>
  </mc:AlternateContent>
  <xr:revisionPtr revIDLastSave="0" documentId="13_ncr:1_{C7E548C5-76E8-4577-B1E1-E931796279F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K357" i="1" s="1"/>
  <c r="J358" i="1"/>
  <c r="I358" i="1"/>
  <c r="L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L299" i="1" s="1"/>
  <c r="J332" i="1"/>
  <c r="I332" i="1"/>
  <c r="I299" i="1" s="1"/>
  <c r="I180" i="1" s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J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180" i="1" l="1"/>
  <c r="J180" i="1"/>
  <c r="J364" i="1" s="1"/>
  <c r="K332" i="1"/>
  <c r="K299" i="1" s="1"/>
  <c r="K180" i="1" s="1"/>
  <c r="K364" i="1" s="1"/>
  <c r="I364" i="1"/>
  <c r="L364" i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<sst xmlns="http://schemas.openxmlformats.org/spreadsheetml/2006/main" count="390" uniqueCount="238">
  <si>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</si>
  <si>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</si>
  <si>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</si>
  <si>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</si>
  <si>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</si>
  <si>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</si>
  <si>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</si>
  <si>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</si>
  <si>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</si>
  <si>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</si>
  <si>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</si>
  <si>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</si>
  <si>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</si>
  <si>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</si>
  <si>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>2022 m. spalio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</si>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</sst>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3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0" fillId="0" borderId="1" xfId="1" applyFont="1" applyBorder="1" applyAlignment="1">
      <protection locked="0"/>
    </xf>
    <xf numFmtId="3" fontId="3" fillId="0" borderId="2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center"/>
      <protection locked="0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2" xfId="1" applyNumberFormat="1" applyFont="1" applyBorder="1" applyAlignment="1">
      <alignment horizontal="center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topLeftCell="A30" colorId="9" workbookViewId="0">
      <selection activeCell="C22" sqref="C22:I22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19" t="s">
        <v>234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1" t="s">
        <v>236</v>
      </c>
      <c r="J25" s="222" t="s">
        <v>237</v>
      </c>
      <c r="K25" s="223" t="s">
        <v>237</v>
      </c>
      <c r="L25" s="223" t="s">
        <v>235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16000</v>
      </c>
      <c r="J30" s="52">
        <f>SUM(J31+J42+J61+J82+J89+J109+J135+J154+J164)</f>
        <v>11900</v>
      </c>
      <c r="K30" s="52">
        <f>SUM(K31+K42+K61+K82+K89+K109+K135+K154+K164)</f>
        <v>7162.2</v>
      </c>
      <c r="L30" s="52">
        <f>SUM(L31+L42+L61+L82+L89+L109+L135+L154+L164)</f>
        <v>7162.2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/>
      <c r="J35" s="70"/>
      <c r="K35" s="70"/>
      <c r="L35" s="70"/>
      <c r="Q35" s="64"/>
      <c r="R35" s="64"/>
    </row>
    <row r="36" spans="1:19" ht="3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21.7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16000</v>
      </c>
      <c r="J42" s="75">
        <f t="shared" si="1"/>
        <v>11900</v>
      </c>
      <c r="K42" s="74">
        <f t="shared" si="1"/>
        <v>7162.2</v>
      </c>
      <c r="L42" s="74">
        <f t="shared" si="1"/>
        <v>7162.2</v>
      </c>
    </row>
    <row r="43" spans="1:19" ht="14.2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16000</v>
      </c>
      <c r="J43" s="67">
        <f t="shared" si="1"/>
        <v>11900</v>
      </c>
      <c r="K43" s="52">
        <f t="shared" si="1"/>
        <v>7162.2</v>
      </c>
      <c r="L43" s="67">
        <f t="shared" si="1"/>
        <v>7162.2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16000</v>
      </c>
      <c r="J44" s="67">
        <f t="shared" si="1"/>
        <v>11900</v>
      </c>
      <c r="K44" s="76">
        <f t="shared" si="1"/>
        <v>7162.2</v>
      </c>
      <c r="L44" s="76">
        <f t="shared" si="1"/>
        <v>7162.2</v>
      </c>
      <c r="Q44" s="64"/>
      <c r="R44" s="64"/>
    </row>
    <row r="45" spans="1:19" ht="17.2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16000</v>
      </c>
      <c r="J45" s="82">
        <f>SUM(J46:J60)</f>
        <v>11900</v>
      </c>
      <c r="K45" s="82">
        <f>SUM(K46:K60)</f>
        <v>7162.2</v>
      </c>
      <c r="L45" s="82">
        <f>SUM(L46:L60)</f>
        <v>7162.2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10000</v>
      </c>
      <c r="J46" s="70">
        <v>7200</v>
      </c>
      <c r="K46" s="70">
        <v>4965.8900000000003</v>
      </c>
      <c r="L46" s="70">
        <v>4965.8900000000003</v>
      </c>
      <c r="Q46" s="64"/>
      <c r="R46" s="64"/>
    </row>
    <row r="47" spans="1:19" ht="9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7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>
        <v>1000</v>
      </c>
      <c r="J49" s="70">
        <v>800</v>
      </c>
      <c r="K49" s="70">
        <v>314.82</v>
      </c>
      <c r="L49" s="70">
        <v>314.82</v>
      </c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>
        <v>3000</v>
      </c>
      <c r="J57" s="70">
        <v>2000</v>
      </c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2000</v>
      </c>
      <c r="J60" s="70">
        <v>1900</v>
      </c>
      <c r="K60" s="70">
        <v>1881.49</v>
      </c>
      <c r="L60" s="70">
        <v>1881.49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9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9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0.7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11.2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2.7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5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2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8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9.7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3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2.5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6.7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5.2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12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6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9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16000</v>
      </c>
      <c r="J364" s="121">
        <f>SUM(J30+J180)</f>
        <v>11900</v>
      </c>
      <c r="K364" s="121">
        <f>SUM(K30+K180)</f>
        <v>7162.2</v>
      </c>
      <c r="L364" s="121">
        <f>SUM(L30+L180)</f>
        <v>7162.2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2022-10-13T18:00:47Z</dcterms:modified>
</cp:coreProperties>
</file>