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2660" firstSheet="58" activeTab="61"/>
  </bookViews>
  <sheets>
    <sheet name="SĄRAŠAS" sheetId="1" r:id="rId1"/>
    <sheet name="2_VSAFAS_1p" sheetId="2" r:id="rId2"/>
    <sheet name="2_VSAFAS_2p" sheetId="3" r:id="rId3"/>
    <sheet name="2_VSAFAS_3p" sheetId="4" r:id="rId4"/>
    <sheet name="3_VSAFAS_1p" sheetId="5" r:id="rId5"/>
    <sheet name="3_VSAFAS_2p" sheetId="6" r:id="rId6"/>
    <sheet name="3_VSAFAS_3p" sheetId="7" r:id="rId7"/>
    <sheet name="4_VSAFAS_1p" sheetId="8" r:id="rId8"/>
    <sheet name="5_VSAFAS_1p" sheetId="9" r:id="rId9"/>
    <sheet name="5_VSAFAS_2p" sheetId="10" r:id="rId10"/>
    <sheet name="5_VSAFAS_3p" sheetId="11" r:id="rId11"/>
    <sheet name="6_VSAFAS_1p" sheetId="12" r:id="rId12"/>
    <sheet name="6_VSAFAS_2p" sheetId="13" r:id="rId13"/>
    <sheet name="6_VSAFAS_3p" sheetId="14" r:id="rId14"/>
    <sheet name="6_VSAFAS_4p" sheetId="15" r:id="rId15"/>
    <sheet name="6_VSAFAS_5p" sheetId="16" r:id="rId16"/>
    <sheet name="6_VSAFAS_6p" sheetId="17" r:id="rId17"/>
    <sheet name="7_VSAFAS_3p" sheetId="18" r:id="rId18"/>
    <sheet name="7_VSAFAS_4p" sheetId="19" r:id="rId19"/>
    <sheet name="7_VSAFAS_5p" sheetId="20" r:id="rId20"/>
    <sheet name="7_VSAFAS_6p" sheetId="21" r:id="rId21"/>
    <sheet name="7_VSAFAS_7p" sheetId="22" r:id="rId22"/>
    <sheet name="7_VSAFAS_8p" sheetId="23" r:id="rId23"/>
    <sheet name="7_VSAFAS_9p" sheetId="24" r:id="rId24"/>
    <sheet name="7_VSAFAS_10p" sheetId="25" r:id="rId25"/>
    <sheet name="7_VSAFAS_11p" sheetId="26" r:id="rId26"/>
    <sheet name="8_VSAFAS_1p" sheetId="27" r:id="rId27"/>
    <sheet name="8_VSAFAS_2p" sheetId="28" r:id="rId28"/>
    <sheet name="8_VSAFAS_3p" sheetId="29" r:id="rId29"/>
    <sheet name="9_VSAFAS_1p" sheetId="30" r:id="rId30"/>
    <sheet name="9_VSAFAS_2p" sheetId="31" r:id="rId31"/>
    <sheet name="9_VSAFAS_3p" sheetId="32" r:id="rId32"/>
    <sheet name="9_VSAFAS_4p" sheetId="33" r:id="rId33"/>
    <sheet name="9_VSAFAS_5p" sheetId="34" r:id="rId34"/>
    <sheet name="9_VSAFAS_6p" sheetId="35" r:id="rId35"/>
    <sheet name="9_VSAFAS_7p" sheetId="36" r:id="rId36"/>
    <sheet name="9_VSAFAS_8p" sheetId="37" r:id="rId37"/>
    <sheet name="9_VSAFAS_9p" sheetId="38" r:id="rId38"/>
    <sheet name="10_VSAFAS_2p" sheetId="39" r:id="rId39"/>
    <sheet name="12_VSAFAS_1p" sheetId="40" r:id="rId40"/>
    <sheet name="12_VSAFAS_3p" sheetId="41" r:id="rId41"/>
    <sheet name="13_VSAFAS_1p" sheetId="42" r:id="rId42"/>
    <sheet name="13_VSAFAS_2p" sheetId="43" r:id="rId43"/>
    <sheet name="14_VSAFAS_p" sheetId="44" r:id="rId44"/>
    <sheet name="16_VSAFAS_2p " sheetId="45" r:id="rId45"/>
    <sheet name="16_VSAFAS_3 p" sheetId="46" r:id="rId46"/>
    <sheet name="16_VSAFAS_4 p" sheetId="47" r:id="rId47"/>
    <sheet name="17_VSAFAS_4p" sheetId="48" r:id="rId48"/>
    <sheet name="17_VSAFAS_5p" sheetId="49" r:id="rId49"/>
    <sheet name="17_VSAFAS_6p" sheetId="50" r:id="rId50"/>
    <sheet name="17_VSAFAS_7p" sheetId="51" r:id="rId51"/>
    <sheet name="17_VSAFAS_8p" sheetId="52" r:id="rId52"/>
    <sheet name="17_VSAFAS_9p" sheetId="53" r:id="rId53"/>
    <sheet name="17_VSAFAS_10p" sheetId="54" r:id="rId54"/>
    <sheet name="17_VSAFAS_11p" sheetId="55" r:id="rId55"/>
    <sheet name="17_VSAFAS_12p" sheetId="56" r:id="rId56"/>
    <sheet name="17_VSAFAS_13p" sheetId="57" r:id="rId57"/>
    <sheet name="18_VSAFAS_3p" sheetId="58" r:id="rId58"/>
    <sheet name="18_VSAFAS_4p" sheetId="59" r:id="rId59"/>
    <sheet name="18_VSAFAS_5p" sheetId="60" r:id="rId60"/>
    <sheet name="19_VSAFAS_4p" sheetId="61" r:id="rId61"/>
    <sheet name="20_VSAFAS_4p" sheetId="62" r:id="rId62"/>
    <sheet name="20_VSAFAS_5p " sheetId="63" r:id="rId63"/>
    <sheet name="21_VSAFAS_P" sheetId="64" r:id="rId64"/>
    <sheet name="25_VSAFAS_P" sheetId="65" r:id="rId65"/>
    <sheet name="26_VSAFAS_1p" sheetId="66" r:id="rId66"/>
    <sheet name="26_VSAFAS_2p" sheetId="67" r:id="rId67"/>
    <sheet name="26_VSAFAS_3p" sheetId="68" r:id="rId68"/>
  </sheets>
  <definedNames>
    <definedName name="_ftn1" localSheetId="7">'4_VSAFAS_1p'!$A$18</definedName>
    <definedName name="_ftnref1" localSheetId="7">'4_VSAFAS_1p'!$A$11</definedName>
    <definedName name="_xlnm.Print_Area" localSheetId="39">'12_VSAFAS_1p'!$A$1:$R$53</definedName>
    <definedName name="_xlnm.Print_Area" localSheetId="40">'12_VSAFAS_3p'!$A$1:$R$16</definedName>
    <definedName name="_xlnm.Print_Area" localSheetId="41">'13_VSAFAS_1p'!$A$1:$M$44</definedName>
    <definedName name="_xlnm.Print_Area" localSheetId="42">'13_VSAFAS_2p'!$A$1:$M$17</definedName>
    <definedName name="_xlnm.Print_Area" localSheetId="44">'16_VSAFAS_2p '!$A$1:$K$18</definedName>
    <definedName name="_xlnm.Print_Area" localSheetId="45">'16_VSAFAS_3 p'!$A$1:$F$31</definedName>
    <definedName name="_xlnm.Print_Area" localSheetId="53">'17_VSAFAS_10p'!$A$1:$E$18</definedName>
    <definedName name="_xlnm.Print_Area" localSheetId="54">'17_VSAFAS_11p'!$A$1:$E$19</definedName>
    <definedName name="_xlnm.Print_Area" localSheetId="55">'17_VSAFAS_12p'!$A$1:$I$24</definedName>
    <definedName name="_xlnm.Print_Area" localSheetId="56">'17_VSAFAS_13p'!$A$1:$D$17</definedName>
    <definedName name="_xlnm.Print_Area" localSheetId="48">'17_VSAFAS_5p'!$A$1:$N$29</definedName>
    <definedName name="_xlnm.Print_Area" localSheetId="49">'17_VSAFAS_6p'!$A$1:$E$22</definedName>
    <definedName name="_xlnm.Print_Area" localSheetId="50">'17_VSAFAS_7p'!$A$1:$I$32</definedName>
    <definedName name="_xlnm.Print_Area" localSheetId="51">'17_VSAFAS_8p'!$A$1:$G$37</definedName>
    <definedName name="_xlnm.Print_Area" localSheetId="52">'17_VSAFAS_9p'!$A$1:$K$24</definedName>
    <definedName name="_xlnm.Print_Area" localSheetId="58">'18_VSAFAS_4p'!$A$1:$F$17</definedName>
    <definedName name="_xlnm.Print_Area" localSheetId="59">'18_VSAFAS_5p'!$A$1:$I$31</definedName>
    <definedName name="_xlnm.Print_Area" localSheetId="1">'2_VSAFAS_1p'!$A$1:$F$73</definedName>
    <definedName name="_xlnm.Print_Area" localSheetId="2">'2_VSAFAS_2p'!$A$1:$G$98</definedName>
    <definedName name="_xlnm.Print_Area" localSheetId="3">'2_VSAFAS_3p'!$A$1:$G$96</definedName>
    <definedName name="_xlnm.Print_Area" localSheetId="61">'20_VSAFAS_4p'!$A$1:$M$27</definedName>
    <definedName name="_xlnm.Print_Area" localSheetId="62">'20_VSAFAS_5p '!$A$1:$H$20</definedName>
    <definedName name="_xlnm.Print_Area" localSheetId="63">'21_VSAFAS_P'!$A$1:$D$15</definedName>
    <definedName name="_xlnm.Print_Area" localSheetId="4">'3_VSAFAS_1p'!$A$1:$I$49</definedName>
    <definedName name="_xlnm.Print_Area" localSheetId="5">'3_VSAFAS_2p'!$A$1:$I$61</definedName>
    <definedName name="_xlnm.Print_Area" localSheetId="6">'3_VSAFAS_3p'!$A$1:$I$50</definedName>
    <definedName name="_xlnm.Print_Area" localSheetId="7">'4_VSAFAS_1p'!$A$1:$J$41</definedName>
    <definedName name="_xlnm.Print_Area" localSheetId="8">'5_VSAFAS_1p'!$A$1:$G$67</definedName>
    <definedName name="_xlnm.Print_Area" localSheetId="9">'5_VSAFAS_2p'!$A$1:$L$89</definedName>
    <definedName name="_xlnm.Print_Area" localSheetId="10">'5_VSAFAS_3p'!$A$1:$G$71</definedName>
    <definedName name="_xlnm.Print_Area" localSheetId="11">'6_VSAFAS_1p'!$A$1:$I$42</definedName>
    <definedName name="_xlnm.Print_Area" localSheetId="12">'6_VSAFAS_2p'!$A$1:$D$22</definedName>
    <definedName name="_xlnm.Print_Area" localSheetId="13">'6_VSAFAS_3p'!$A$1:$E$39</definedName>
    <definedName name="_xlnm.Print_Area" localSheetId="14">'6_VSAFAS_4p'!$A$1:$E$27</definedName>
    <definedName name="_xlnm.Print_Area" localSheetId="16">'6_VSAFAS_6p'!$A$1:$E$23</definedName>
    <definedName name="_xlnm.Print_Area" localSheetId="24">'7_VSAFAS_10p'!$A$1:$K$54</definedName>
    <definedName name="_xlnm.Print_Area" localSheetId="25">'7_VSAFAS_11p'!$A$1:$J$33</definedName>
    <definedName name="_xlnm.Print_Area" localSheetId="18">'7_VSAFAS_4p'!$A$1:$C$35</definedName>
    <definedName name="_xlnm.Print_Area" localSheetId="20">'7_VSAFAS_6p'!$A$1:$H$64</definedName>
    <definedName name="_xlnm.Print_Area" localSheetId="21">'7_VSAFAS_7p'!$A$1:$H$92</definedName>
    <definedName name="_xlnm.Print_Area" localSheetId="22">'7_VSAFAS_8p'!$A$1:$H$88</definedName>
    <definedName name="_xlnm.Print_Area" localSheetId="23">'7_VSAFAS_9p'!$A$1:$J$44</definedName>
    <definedName name="_xlnm.Print_Area" localSheetId="26">'8_VSAFAS_1p'!$A$1:$J$37</definedName>
    <definedName name="_xlnm.Print_Area" localSheetId="27">'8_VSAFAS_2p'!$A$1:$D$15</definedName>
    <definedName name="_xlnm.Print_Area" localSheetId="28">'8_VSAFAS_3p'!$A$1:$J$17</definedName>
    <definedName name="_xlnm.Print_Area" localSheetId="30">'9_VSAFAS_2p'!$A$1:$C$51</definedName>
    <definedName name="_xlnm.Print_Area" localSheetId="31">'9_VSAFAS_3p'!$A$1:$B$14</definedName>
    <definedName name="_xlnm.Print_Area" localSheetId="34">'9_VSAFAS_6p'!$A$1:$K$39</definedName>
    <definedName name="_xlnm.Print_Area" localSheetId="37">'9_VSAFAS_9p'!$A$1:$D$25</definedName>
    <definedName name="_xlnm.Print_Titles" localSheetId="39">'12_VSAFAS_1p'!$9:$11</definedName>
    <definedName name="_xlnm.Print_Titles" localSheetId="40">'12_VSAFAS_3p'!$9:$11</definedName>
    <definedName name="_xlnm.Print_Titles" localSheetId="41">'13_VSAFAS_1p'!$9:$11</definedName>
    <definedName name="_xlnm.Print_Titles" localSheetId="42">'13_VSAFAS_2p'!$9:$11</definedName>
    <definedName name="_xlnm.Print_Titles" localSheetId="1">'2_VSAFAS_1p'!$19:$19</definedName>
    <definedName name="_xlnm.Print_Titles" localSheetId="2">'2_VSAFAS_2p'!$19:$19</definedName>
    <definedName name="_xlnm.Print_Titles" localSheetId="3">'2_VSAFAS_3p'!$20:$20</definedName>
    <definedName name="_xlnm.Print_Titles" localSheetId="61">'20_VSAFAS_4p'!$10:$12</definedName>
    <definedName name="_xlnm.Print_Titles" localSheetId="5">'3_VSAFAS_2p'!$20:$20</definedName>
    <definedName name="_xlnm.Print_Titles" localSheetId="6">'3_VSAFAS_3p'!$18:$18</definedName>
    <definedName name="_xlnm.Print_Titles" localSheetId="8">'5_VSAFAS_1p'!$18:$20</definedName>
    <definedName name="_xlnm.Print_Titles" localSheetId="9">'5_VSAFAS_2p'!$18:$21</definedName>
    <definedName name="_xlnm.Print_Titles" localSheetId="10">'5_VSAFAS_3p'!$19:$21</definedName>
    <definedName name="_xlnm.Print_Titles" localSheetId="24">'7_VSAFAS_10p'!$11:$11</definedName>
    <definedName name="_xlnm.Print_Titles" localSheetId="25">'7_VSAFAS_11p'!$9:$9</definedName>
    <definedName name="_xlnm.Print_Titles" localSheetId="20">'7_VSAFAS_6p'!$9:$9</definedName>
    <definedName name="_xlnm.Print_Titles" localSheetId="21">'7_VSAFAS_7p'!$11:$11</definedName>
    <definedName name="_xlnm.Print_Titles" localSheetId="22">'7_VSAFAS_8p'!$10:$10</definedName>
    <definedName name="_xlnm.Print_Titles" localSheetId="29">'9_VSAFAS_1p'!$6:$7</definedName>
    <definedName name="_xlnm.Print_Titles" localSheetId="34">'9_VSAFAS_6p'!$9:$11</definedName>
    <definedName name="_xlnm.Print_Titles" localSheetId="35">'9_VSAFAS_7p'!$9:$11</definedName>
  </definedNames>
  <calcPr fullCalcOnLoad="1"/>
</workbook>
</file>

<file path=xl/sharedStrings.xml><?xml version="1.0" encoding="utf-8"?>
<sst xmlns="http://schemas.openxmlformats.org/spreadsheetml/2006/main" count="4682" uniqueCount="1666">
  <si>
    <t>19-ojo VSAFAS „Nuoma, finansinė nuoma (lizingas) ir kitos turto perdavimo sutartys“</t>
  </si>
  <si>
    <t>(Informacijos apie finansinės nuomos paslaugos gavėjo įsipareigojimus pagal laikotarpius pateikimo žemesniojo ir aukštesniojo lygio finansinių ataskaitų aiškinamajame rašte forma)</t>
  </si>
  <si>
    <t>FINANSINĖS NUOMOS PASLAUGOS GAVĖJO ĮSIPAREIGOJIMAI PAGAL LAIKOTARPIUS*</t>
  </si>
  <si>
    <t>Laikotarpis</t>
  </si>
  <si>
    <t>pagrindinės nuomos įmokos</t>
  </si>
  <si>
    <t>dabartinė pagrindinių nuomos įmokų vertė</t>
  </si>
  <si>
    <t>Per vienerius metus</t>
  </si>
  <si>
    <t>Nuo vienerių iki penkerių metų</t>
  </si>
  <si>
    <t>Pagrindinių finansinės nuomos įmokų iš viso</t>
  </si>
  <si>
    <t>Palūkanos</t>
  </si>
  <si>
    <t>Dabartinė finansinės nuomos įsipareigojimų vertė (4-5)</t>
  </si>
  <si>
    <t>* Pažymėti ataskaitos laukai nepildomi.</t>
  </si>
  <si>
    <r>
      <t xml:space="preserve">Pervestinos pajamų sumos į valstybės </t>
    </r>
    <r>
      <rPr>
        <b/>
        <sz val="11"/>
        <rFont val="Times New Roman"/>
        <family val="1"/>
      </rPr>
      <t>biu-džetą (-) 200x m.</t>
    </r>
  </si>
  <si>
    <r>
      <t>Pervestinų pajamų sumažėjimas dėl gautinų sumų nuvertėjimo 200x m.</t>
    </r>
    <r>
      <rPr>
        <sz val="11"/>
        <rFont val="Times New Roman"/>
        <family val="1"/>
      </rPr>
      <t> </t>
    </r>
  </si>
  <si>
    <t xml:space="preserve">  7 priedas</t>
  </si>
  <si>
    <t>SOCIALINIŲ ĮMOKŲ PAJAMOS GRYNĄJA VERTE</t>
  </si>
  <si>
    <t>Socialinės įmokos pavadinimas</t>
  </si>
  <si>
    <t>Pervestinos pajamų sumos į fondus, kurie nelaikomi viešojo sektoriaus subjektais, (-) 200x m.</t>
  </si>
  <si>
    <r>
      <t>(Informacijos apie socialinių įmokų pajamas grynąja verte pateikimo žemesn</t>
    </r>
    <r>
      <rPr>
        <b/>
        <sz val="11"/>
        <rFont val="Times New Roman"/>
        <family val="1"/>
      </rPr>
      <t>iojo lygio</t>
    </r>
    <r>
      <rPr>
        <b/>
        <sz val="11"/>
        <rFont val="Times New Roman"/>
        <family val="1"/>
      </rPr>
      <t xml:space="preserve"> finansinių ataskaitų aiškinamajame rašte formos pavyzdys)</t>
    </r>
  </si>
  <si>
    <t>MOKESČIŲ PAJAMOS PAGAL ATSKIRĄ MOKESTĮ GRYNĄJA VERTE</t>
  </si>
  <si>
    <t>Kiti mokesčiai</t>
  </si>
  <si>
    <t>Mokesčių pajamų iš viso</t>
  </si>
  <si>
    <r>
      <t>(Informacijos apie mokesčių pajamas pagal atskirą mokestį pateikimo aukštes</t>
    </r>
    <r>
      <rPr>
        <b/>
        <sz val="11"/>
        <rFont val="Times New Roman"/>
        <family val="1"/>
      </rPr>
      <t>niojo lygio</t>
    </r>
    <r>
      <rPr>
        <b/>
        <sz val="11"/>
        <rFont val="Times New Roman"/>
        <family val="1"/>
      </rPr>
      <t xml:space="preserve"> finansinių ataskaitų aiškinamajame rašte formos pavyzdys)</t>
    </r>
  </si>
  <si>
    <t>9 priedas</t>
  </si>
  <si>
    <t>SOCIALINIŲ ĮMOKŲ PAJAMOS PAGAL ATSKIRĄ SOCIALINĘ ĮMOKĄ GRYNĄJA VERTE</t>
  </si>
  <si>
    <t>Valstybinio socialinio draudimo įmokų                    iš viso:</t>
  </si>
  <si>
    <t>Socialinių įmokų pajamų iš viso</t>
  </si>
  <si>
    <r>
      <t>(Informacijos apie socialinių įmokų pajamas pagal atskirą socialinę įmoką pateikimo aukštesn</t>
    </r>
    <r>
      <rPr>
        <b/>
        <sz val="11"/>
        <rFont val="Times New Roman"/>
        <family val="1"/>
      </rPr>
      <t>iojo lygio fi</t>
    </r>
    <r>
      <rPr>
        <b/>
        <sz val="11"/>
        <rFont val="Times New Roman"/>
        <family val="1"/>
      </rPr>
      <t>nansinių ataskaitų aiškinamajame rašte formos pavyzdys)</t>
    </r>
  </si>
  <si>
    <t>Tikrosios vertės pasikeitimo suma ataskaitinio laikotarpio pabaigoje</t>
  </si>
  <si>
    <t>Turto nuvertėjimas:</t>
  </si>
  <si>
    <t>Turto nuvertėjimo suma ataskaitinio laikotarpio pradžioje</t>
  </si>
  <si>
    <t xml:space="preserve">Nuostoliai dėl turto nuvertėjimo per ataskaitinį laikotarpį </t>
  </si>
  <si>
    <t>5.4</t>
  </si>
  <si>
    <t>Eksporto mokesčiai</t>
  </si>
  <si>
    <t>4.3.</t>
  </si>
  <si>
    <t>Kiti tarptautinės prekybos ir sandorių mokesčiai</t>
  </si>
  <si>
    <t>Mokestis už valstybinius gamtos išteklius</t>
  </si>
  <si>
    <t>Naftos ir dujų išteklių mokestis</t>
  </si>
  <si>
    <t>5.3.</t>
  </si>
  <si>
    <t>Mokestis už aplinkos teršimą</t>
  </si>
  <si>
    <t>5.4.</t>
  </si>
  <si>
    <t>Mokestis už valstybės turto naudojimą patikėjimo teise</t>
  </si>
  <si>
    <t>Draudėjų valstybinio socialinio draudimo įmokos</t>
  </si>
  <si>
    <t>Apdraustųjų valstybinio socialinio draudimo įmokos</t>
  </si>
  <si>
    <t>Savarankiškai dirbančių asmenų valstybinio socialinio draudimo įmokos</t>
  </si>
  <si>
    <t>Valstybinio savanoriškojo socialinio draudimo įmokos</t>
  </si>
  <si>
    <t>Valstybinio socialinio draudimo fondo valdybos administruojamos įmokos</t>
  </si>
  <si>
    <t>Valstybinės mokesčių inspekcijos administruojamos įmokos</t>
  </si>
  <si>
    <t>Savanoriškos juridinių ir fizinių asmenų įmokos</t>
  </si>
  <si>
    <t>10-ojo VSAFAS „Kitos pajamos“</t>
  </si>
  <si>
    <t>(Informacijos apie pagrindinės veiklos kitas pajamas ir kitos veiklos pajamas pateikimo žemesniojo ir aukštesniojo lygių finansinių ataskaitų aiškinamajame rašte forma)</t>
  </si>
  <si>
    <t>KITOS PAJAMOS*</t>
  </si>
  <si>
    <t>Pajamos iš rinkliavų</t>
  </si>
  <si>
    <t>Pajamos iš administracinių baudų</t>
  </si>
  <si>
    <t>Pajamos iš dividendų</t>
  </si>
  <si>
    <t xml:space="preserve">Nuvertėjimo sumos sumažėjimas per ataskaitinį laikotarpį </t>
  </si>
  <si>
    <t>Nuvertėjimo suma ataskaitinio laikotarpio pabaigoje</t>
  </si>
  <si>
    <t>Turto likutinė vertė ataskaitinio laikotarpio pabaigoje</t>
  </si>
  <si>
    <t>Turto likutinė vertė ataskaitinio laikotarpio pradžioje</t>
  </si>
  <si>
    <t>                                                   26-ojo VSAFAS „Išteklių fondo apskaita ir finansinių ataskaitų rinkinys“</t>
  </si>
  <si>
    <t>                                                   3 priedas</t>
  </si>
  <si>
    <t>(Informacijos apie akcijų paketų, perduotų VĮ Valstybės turto fondui parduoti, vertės pokytį per ataskaitinį laikotarpį pateikimo Privatizavimo fondo aiškinamajame rašte formos pavyzdys)</t>
  </si>
  <si>
    <t xml:space="preserve">AKCIJŲ PAKETŲ VERTĖS POKYTIS PER ATASKAITINĮ LAIKOTARPĮ </t>
  </si>
  <si>
    <t>Akcijų paketai, vertinami tikrąja verte</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</si>
  <si>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</si>
  <si>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</si>
  <si>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</si>
  <si>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</si>
  <si>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</si>
  <si>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</si>
  <si>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</si>
  <si>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</si>
  <si>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</si>
  <si>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</si>
  <si>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 xml:space="preserve">4 priedas      </t>
  </si>
  <si>
    <t>(Informacijos apie mokesčių sumas pagal atskirą mokestį pateikimo žemesniojo lygio finansinių ataskaitų aiškinamajame rašte formos pavyzdys)</t>
  </si>
  <si>
    <t xml:space="preserve">                </t>
  </si>
  <si>
    <t>Mokesčio pavadinimas</t>
  </si>
  <si>
    <t>Mokesčiai, gauti avansu, ataskaitinio laikotarpio pabaigoje*</t>
  </si>
  <si>
    <t>Grąžintini mokesčiai ir jų permokos ataskaitinio laikotarpio pabaigoje*</t>
  </si>
  <si>
    <t>Pajamų ir pelno mokesčių iš viso:</t>
  </si>
  <si>
    <t>Gyventojų pajamų mokestis</t>
  </si>
  <si>
    <t>Socialinis mokestis</t>
  </si>
  <si>
    <t>Turto mokesčių iš viso:</t>
  </si>
  <si>
    <t>Prekių ir paslaugų mokesčių iš viso:</t>
  </si>
  <si>
    <t xml:space="preserve">Cukraus sektoriaus mokesčiai </t>
  </si>
  <si>
    <t>Tarptautinės prekybos ir sandorių mokesčių iš viso:</t>
  </si>
  <si>
    <t>Kitų mokesčių iš viso:</t>
  </si>
  <si>
    <t>5.5.</t>
  </si>
  <si>
    <t>Kiti</t>
  </si>
  <si>
    <t>Mokesčių sumų iš viso</t>
  </si>
  <si>
    <t>* Nurodomos sumos yra įvertintos 17-ojo VSAFAS „Finansinis turtas ir finansiniai įsipareigojimai“ nustatyta tvarka.</t>
  </si>
  <si>
    <r>
      <t xml:space="preserve">MOKESČIŲ </t>
    </r>
    <r>
      <rPr>
        <b/>
        <sz val="11"/>
        <rFont val="Times New Roman"/>
        <family val="1"/>
      </rPr>
      <t>SUMOS PAGAL ATSKIRĄ MOKESTĮ</t>
    </r>
  </si>
  <si>
    <r>
      <t xml:space="preserve">Apskaičiuota mokesčių pajamų </t>
    </r>
    <r>
      <rPr>
        <b/>
        <sz val="11"/>
        <rFont val="Times New Roman"/>
        <family val="1"/>
      </rPr>
      <t>suma bendrąja verte per ataskaitinį laikotarpį</t>
    </r>
  </si>
  <si>
    <r>
      <t>Gautinos mokesčių sumos ataskaitinio laikotarpio pabaigoje</t>
    </r>
    <r>
      <rPr>
        <sz val="11"/>
        <rFont val="Times New Roman"/>
        <family val="1"/>
      </rPr>
      <t>*</t>
    </r>
  </si>
  <si>
    <t>5 priedas</t>
  </si>
  <si>
    <t>(Informacijos apie socialinių įmokų sumas pagal atskirą socialinę įmoką pateikimo žemesniojo lygio finansinių ataskaitų aiškinamajame rašte formos pavyzdys)</t>
  </si>
  <si>
    <t>SOCIALINIŲ ĮMOKŲ SUMOS PAGAL ATSKIRĄ SOCIALINĘ ĮMOKĄ*</t>
  </si>
  <si>
    <t>Gautinos socialinių įmokų sumos ataskaitinio laikotarpio pabaigoje*</t>
  </si>
  <si>
    <t>Socialinės įmokos, gautos avansu, ataskaitinio laikotarpio pabaigoje*</t>
  </si>
  <si>
    <t>Grąžintinos socialinės įmokos ir jų permokos ataskaitinio laikotarpio pabaigoje*</t>
  </si>
  <si>
    <t>6 priedas</t>
  </si>
  <si>
    <t>Palūkanos už atidėtas įmokas ir netesybos (baudos ir delspinigiai už privatizavimo sandoriuose numatytų sąlygų nevykdymą)</t>
  </si>
  <si>
    <t>Pervedimai iš valstybės biudžeto</t>
  </si>
  <si>
    <t>Iš viso įplaukų</t>
  </si>
  <si>
    <t>Išlaidos</t>
  </si>
  <si>
    <t>3.1</t>
  </si>
  <si>
    <t>2-ojo VSAFAS „Finansinės būklės ataskaita“</t>
  </si>
  <si>
    <t>1 priedas</t>
  </si>
  <si>
    <t>(Žemesniojo lygio mokesčių fondų ir išteklių fondų finansinės būklės ataskaitos forma)</t>
  </si>
  <si>
    <t>_____________________________________________________________________</t>
  </si>
  <si>
    <t>(viešojo sektoriaus subjekto arba viešojo sektoriaus subjektų grupės pavadinimas)</t>
  </si>
  <si>
    <t>_______________________________________________________________________________________</t>
  </si>
  <si>
    <t>(viešojo sektoriaus subjekto, parengusio finansinės būklės ataskaitą (konsoliduotąją finansinės būklės ataskaitą), kodas, adresas)</t>
  </si>
  <si>
    <t>FINANSINĖS BŪKLĖS ATASKAITA</t>
  </si>
  <si>
    <t>PAGAL 20_____M.______D. DUOMENIS</t>
  </si>
  <si>
    <t>_____________________Nr. _____</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</si>
  <si>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</si>
  <si>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</si>
  <si>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</si>
  <si>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</si>
  <si>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</si>
  <si>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</si>
  <si>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</si>
  <si>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</si>
  <si>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</si>
  <si>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</si>
  <si>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</si>
  <si>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</si>
  <si>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</si>
  <si>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</si>
  <si>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</si>
  <si>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</si>
  <si>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Kitas ilgalaikis turtas</t>
  </si>
  <si>
    <t>B.</t>
  </si>
  <si>
    <t>BIOLOGINIS TURTAS</t>
  </si>
  <si>
    <t>C.</t>
  </si>
  <si>
    <t>TRUMPALAIKIS TURTAS</t>
  </si>
  <si>
    <t>Atsargos</t>
  </si>
  <si>
    <t>I.1</t>
  </si>
  <si>
    <t>Atsargos, išskyrus ilgalaikį materialųjį ir biologinį turtą, skirtą parduoti</t>
  </si>
  <si>
    <t>I.2</t>
  </si>
  <si>
    <t>Ilgalaikis materialusis ir biologinis turtas, skirtas parduoti</t>
  </si>
  <si>
    <t>Išankstiniai apmokėjimai</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</si>
  <si>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</si>
  <si>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</si>
  <si>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</si>
  <si>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</si>
  <si>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</si>
  <si>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</si>
  <si>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</si>
  <si>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</si>
  <si>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</si>
  <si>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</si>
  <si>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</si>
  <si>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</si>
  <si>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</si>
  <si>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</si>
  <si>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</si>
  <si>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</si>
  <si>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</si>
  <si>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</si>
  <si>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</si>
  <si>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</si>
  <si>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</si>
  <si>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</si>
  <si>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</si>
  <si>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</si>
  <si>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</si>
  <si>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</si>
  <si>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</si>
  <si>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</si>
  <si>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</si>
  <si>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</si>
  <si>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</si>
  <si>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</si>
  <si>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</si>
  <si>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</si>
  <si>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</si>
  <si>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</si>
  <si>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Prieauglio</t>
  </si>
  <si>
    <t>Įsigijimo</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</si>
  <si>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</si>
  <si>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</si>
  <si>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</si>
  <si>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</si>
  <si>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</si>
  <si>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</si>
  <si>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</si>
  <si>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 xml:space="preserve">Žemės ūkio produkcijos numatomo gavimo </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</si>
  <si>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</si>
  <si>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</si>
  <si>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</si>
  <si>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</si>
  <si>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</si>
  <si>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</si>
  <si>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</si>
  <si>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</si>
  <si>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r>
      <t xml:space="preserve">Išankstiniai mokėjimai už biologinį turtą  </t>
    </r>
    <r>
      <rPr>
        <b/>
        <sz val="11"/>
        <color indexed="10"/>
        <rFont val="Times New Roman"/>
        <family val="1"/>
      </rPr>
      <t xml:space="preserve"> </t>
    </r>
  </si>
  <si>
    <t xml:space="preserve">16-ojo VSAFAS „Biologinis turtas ir mineraliniai ištekliai“ </t>
  </si>
  <si>
    <t>4 priedas</t>
  </si>
  <si>
    <t xml:space="preserve">(Informacijos apie biologinio turto, įvertinto įsigijimo savikaina arba normatyvinėmis kainomis, vertės pasikeitimą per ataskaitinį laikotarpį pateikimo žemesniojo ir aukštesniojo lygių finansinių ataskaitų aiškinamajame rašte formos pavyzdys)     </t>
  </si>
  <si>
    <t>BIOLOGINIO TURTO, ĮVERTINTO ĮSIGIJIMO SAVIKAINA ARBA NORMATYVINĖMIS KAINOMIS, VERTĖS PASIKEITIMAS PER ATASKAITINĮ LAIKOTARPĮ</t>
  </si>
  <si>
    <t>Išankstiniai mokėjimai už biologinį turtą</t>
  </si>
  <si>
    <t>Pardavimo</t>
  </si>
  <si>
    <t xml:space="preserve">3.2. </t>
  </si>
  <si>
    <t>Nuvertėjimo</t>
  </si>
  <si>
    <t>Kiti pokyčiai *</t>
  </si>
  <si>
    <t xml:space="preserve"> * Pokyčiai turi būti paaiškinti  aiškinamajame rašte.</t>
  </si>
  <si>
    <t>________________________________</t>
  </si>
  <si>
    <t>17-ojo VSAFAS „Finansinis turtas ir finansiniai įsipareigojimai“</t>
  </si>
  <si>
    <t>PARDUOTI LAIKOMO FINANSINIO TURTO POKYČIAI PER 20XX M. LAIKOTARPĮ</t>
  </si>
  <si>
    <t>Finansinio turto pavadinimas</t>
  </si>
  <si>
    <t>7-ojo VSAFAS  „Apskaitos politikos, apskaitinių įverčių keitimas ir klaidų taisymas“</t>
  </si>
  <si>
    <t>(Informacijos apie apskaitos politikos keitimo ir klaidų taisymo įtaką finansinės būklės ataskaitos straipsniams teikimo žemesniojo lygio mokesčių fondų ir išteklių fondų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</si>
  <si>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</si>
  <si>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</si>
  <si>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</si>
  <si>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</si>
  <si>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</si>
  <si>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4</t>
  </si>
  <si>
    <t>7=4+5+6</t>
  </si>
  <si>
    <t>(Informacijos apie apskaitos politikos keitimo ir klaidų taisymo įtaką finansinės būklės ataskaitos straipsniams teikimo žemesniojo lygio viešojo sektoriaus subjektų, išskyrus mokesčių fondus ir išteklių fondus,  finansinių ataskaitų aiškinamajame rašte f</t>
  </si>
  <si>
    <t>Sumažėjimas (-)</t>
  </si>
  <si>
    <t>6=3+4+5</t>
  </si>
  <si>
    <t>(Informacijos apie apskaitos politikos keitimo ir klaidų taisymo įtaką finansinės būklės ataskaitos straipsniams teikimo aukštesniojo lygio finansinių ataskaitų aiškinamajame rašte forma)</t>
  </si>
  <si>
    <t>9  priedas</t>
  </si>
  <si>
    <t>(Informacijos apie apskaitos politikos keitimo ir klaidų taisymo įtaką veiklos rezultatų ataskaitos straipsniams teikimo žemesniojo lygio mokesčių fondų ir išteklių fondų (įskaitant socialinės apsaugos fondus) finansinių ataskaitų aiškinamajame rašte form</t>
  </si>
  <si>
    <t>APSKAITOS POLITIKOS KEITIMO IR KLAIDŲ TAISYMO ĮTAKA VEIKLOS REZULTATŲ ATASKAITOS STRAIPSNIAMS</t>
  </si>
  <si>
    <t>Praėjęs ataskaitinis laikotarpis, įvertinus apskaitos politikos keitimo ir klaidų taisymo įtaką</t>
  </si>
  <si>
    <t xml:space="preserve">                                        </t>
  </si>
  <si>
    <t xml:space="preserve">                                                                    </t>
  </si>
  <si>
    <t>(Informacijos apie apskaitos politikos keitimo ir klaidų taisymo įtaką veiklos rezultatų ataskaitos straipsniams teikimo žemesniojo lygio viešojo sektoriaus subjektų, išskyrus mokesčių fondus ir išteklių fondus (įskaitant socialinės apsaugos fondus), fina</t>
  </si>
  <si>
    <t>Sumažėjimas    (-)</t>
  </si>
  <si>
    <t>(Informacijos apie apskaitos politikos keitimo ir klaidų taisymo įtaką veiklos rezultatų ataskaitos straipsniams teikimo aukštesniojo lygio finansinių ataskaitų aiškinamajame rašte forma)</t>
  </si>
  <si>
    <t xml:space="preserve">Perėjimo nuo anksčiau taikytos apskaitos politikos prie VSAFAS taikymo poveikis mokesčių ir išteklių fondų pradinėje finansinės būklės ataskaitoje pagal VSAFAS rodomai informacijai </t>
  </si>
  <si>
    <t>Aktyvų (turto) suma paskutinę dieną iki perėjimo prie VSAFAS dienos pagal iki VSAFAS įsigaliojimo taikytą apskaitos politiką</t>
  </si>
  <si>
    <t>Ilgalaikio finansinio turto nuvertėjimo registravimas apskaitoje</t>
  </si>
  <si>
    <t>Ilgalaikio finansinio turto balansinės vertės pasikeitimas dėl jo įvertinimo amortizuota savikaina</t>
  </si>
  <si>
    <t>Atsargų vertės pasikeitimas</t>
  </si>
  <si>
    <t>Ilgalaikio materialiojo ir biologinio turto, skirto parduoti, vertės įkėlimas</t>
  </si>
  <si>
    <t>Kitų atsargų vertės pasikeitimas</t>
  </si>
  <si>
    <t>Anksčiau neregistruotų gautinų sumų registravimas apskaitoje</t>
  </si>
  <si>
    <t>Pasyvų (įsipareigojimų ir rezervų) suma paskutinę dieną iki perėjimo prie VSAFAS dienos pagal iki VSAFAS įsigaliojimo taikytą apskaitos politiką</t>
  </si>
  <si>
    <t>Finansavimo sumų vertės pasikeitimas</t>
  </si>
  <si>
    <t>Rezervų vertės pasikeitimas</t>
  </si>
  <si>
    <t>Atidėjinių suformavimas</t>
  </si>
  <si>
    <t>Anksčiau neregistruotų kitų įsipareigojimų registravimas apskaitoje</t>
  </si>
  <si>
    <t>Anksčiau registruotų įsipareigojimų vertės pasikeitimas</t>
  </si>
  <si>
    <t xml:space="preserve">Grynojo turto likučio pasikeitimas </t>
  </si>
  <si>
    <t xml:space="preserve">                       7-ojo VSAFAS „Apskaitos politikos, apskaitinių įverčių keitimas ir klaidų taisymas“</t>
  </si>
  <si>
    <t xml:space="preserve">                      4 priedas</t>
  </si>
  <si>
    <t xml:space="preserve">(Informacijos apie perėjimo nuo anksčiau taikytos apskaitos politikos prie VSAFAS taikymo poveikį mokesčių fondų ir išteklių fondų (įskaitant socialinės apsaugos fondus) pradinėje finansinės būklės ataskaitoje pagal VSAFAS rodomai informacijai pateikimo formos pavyzdys)
</t>
  </si>
  <si>
    <t xml:space="preserve">PERĖJIMO NUO ANKSČIAU TAIKYTOS APSKAITOS POLITIKOS PRIE VSAFAS TAIKYMO POVEIKIS MOKESČIŲ IR IŠTEKLIŲ FONDŲ PRADINĖJE FINANSINĖS BŪKLĖS ATASKAITOJE PAGAL VSAFAS RODOMAI INFORMACIJAI </t>
  </si>
  <si>
    <t>Turto suma viešojo sektoriaus subjekto balanse paskutinę dieną iki perėjimo prie VSAFAS dienos pagal iki VSAFAS įsigaliojimo taikytą apskaitos politiką</t>
  </si>
  <si>
    <t>Turto suma viešojo sektoriaus subjekto finansinės būklės ataskaitoje perėjimo prie VSAFAS dieną pagal VSAFAS</t>
  </si>
  <si>
    <t>Savininkų nuosavybės ir įsipareigojimų suma viešojo sektoriaus subjekto balanse paskutinę dieną iki perėjimo prie VSAFAS dienos pagal iki VSAFAS įsigaliojimo taikytą apskaitos politiką</t>
  </si>
  <si>
    <t>Finansavimo sumų, lygių nematerialiojo, ilgalaikio materialiojo, biologinio, ilgalaikio finansinio turto ir atsargų balansinių verčių sumai, įkėlimas</t>
  </si>
  <si>
    <t>Finansavimo sumų kitoms išlaidoms vertės pasikeitimas (+/-)</t>
  </si>
  <si>
    <t>Finansavimo sumų, įsipareigojimų ir grynojo turto suma finansinės būklės ataskaitoje perėjimo prie VSAFAS dieną pagal VSAFAS</t>
  </si>
  <si>
    <t xml:space="preserve">                                     7-ojo VSAFAS „Apskaitos politikos, apskaitinių įverčių keitimas ir klaidų taisymas“</t>
  </si>
  <si>
    <t>(Informacijos apie perėjimo nuo anksčiau taikytos apskaitos politikos prie VSAFAS taikymo poveikį kitų viešojo sektoriaus subjektų pradinėje finansinės būklės ataskaitoje pagal VSAFAS rodomai informacijai pateikimo formos pavyzdys)</t>
  </si>
  <si>
    <t>PERĖJIMO NUO ANKSČIAU TAIKYTOS APSKAITOS POLITIKOS PRIE VSAFAS TAIKYMO POVEIKIS KITŲ VIEŠOJO SEKTORIAUS SUBJEKTŲ PRADINĖJE FINANSINĖS BŪKLĖS ATASKAITOJE PAGAL VSAFAS RODOMAI INFORMACIJAI</t>
  </si>
  <si>
    <t xml:space="preserve">                                     5 priedas</t>
  </si>
  <si>
    <t>Perėjimo nuo anksčiau taikytos apskaitos politikos prie VSAFAS taikymo poveikis kitų viešojo sektoriaus subjektų pradinėje finansinės būklės ataskaitoje pagal VSAFAS rodomai informacijai</t>
  </si>
  <si>
    <t>34.</t>
  </si>
  <si>
    <t>61.</t>
  </si>
  <si>
    <t>62.</t>
  </si>
  <si>
    <t>63.</t>
  </si>
  <si>
    <t xml:space="preserve">8 VSAFAS „Atsargos“ </t>
  </si>
  <si>
    <t>9 VSAFAS „Mokesčių ir socialinių įmokų pajamos“</t>
  </si>
  <si>
    <t>10 VSAFAS „Kitos pajamos“</t>
  </si>
  <si>
    <t xml:space="preserve">12 VSAFAS „Ilgalaikis materialusis turtas“ </t>
  </si>
  <si>
    <t xml:space="preserve">13 VSAFAS „Nematerialusis turtas“ </t>
  </si>
  <si>
    <t>14 VSAFAS „Jungimai ir investicijos į asocijuotuosius subjektus“</t>
  </si>
  <si>
    <t xml:space="preserve">16 VSAFAS „Biologinis turtas ir mineraliniai ištekliai“ </t>
  </si>
  <si>
    <t xml:space="preserve">17 VSAFAS „Finansinis turtas ir finansiniai įsipareigojimai“ </t>
  </si>
  <si>
    <t xml:space="preserve">18 VSAFAS „Atidėjiniai, neapibrėžtieji įsipareigojimai, neapibrėžtasis turtas ir poataskaitiniai įvykiai“ </t>
  </si>
  <si>
    <t xml:space="preserve">19 VSAFAS „Nuoma, finansinė nuoma (lizingas) ir kitos turto perdavimo sutartys“ </t>
  </si>
  <si>
    <t xml:space="preserve">20 VSAFAS „Finansavimo sumos“ </t>
  </si>
  <si>
    <t xml:space="preserve">21 VSAFAS „Sandoriai užsienio valiuta“ </t>
  </si>
  <si>
    <t>Balansinė vertė ataskaitinio laikotarpio pradžioje</t>
  </si>
  <si>
    <t>Įsigyta</t>
  </si>
  <si>
    <t>Parduota (balansine verte pardavimo momentu)</t>
  </si>
  <si>
    <t>Perkelta į (iš) kitas finansinio turto grupes</t>
  </si>
  <si>
    <t>Nuvertėjimas</t>
  </si>
  <si>
    <t>Nurašyta (balansine verte nurašymo momentu)</t>
  </si>
  <si>
    <t>Tikrosios vertės pokytis</t>
  </si>
  <si>
    <t>Balansinė vertė ataskaitinio laikotarpio pabaigoje</t>
  </si>
  <si>
    <t>Nuosavybės vertybiniai popieriai</t>
  </si>
  <si>
    <t>Ne nuosavybės vertybiniai popieriai</t>
  </si>
  <si>
    <t>Finansinis turtas iš išvestinės finansinės priemonės</t>
  </si>
  <si>
    <t>Kitas</t>
  </si>
  <si>
    <t>Trumpalaikis finansinis turtas</t>
  </si>
  <si>
    <t xml:space="preserve">_______________________________________
</t>
  </si>
  <si>
    <r>
      <t xml:space="preserve">(Informacijos apie parduoti laikomo finansinio turto pokyčius per 20XX m. laikotarpį pateikimo žemesniojo ir aukštesniojo lygių finansinių ataskaitų aiškinamajame rašte </t>
    </r>
    <r>
      <rPr>
        <b/>
        <sz val="11"/>
        <rFont val="Times New Roman"/>
        <family val="1"/>
      </rPr>
      <t>forma)</t>
    </r>
  </si>
  <si>
    <t xml:space="preserve">                                               17-ojo VSAFAS „Finansinis turtas ir finansiniai įsipareigojimai“</t>
  </si>
  <si>
    <t xml:space="preserve">                                               5 priedas</t>
  </si>
  <si>
    <t>IKI IŠPIRKIMO TERMINO LAIKOMO FINANSINIO TURTO IR SUTEIKTŲ PASKOLŲ POKYČIAI PER 20XX M. LAIKOTARPĮ</t>
  </si>
  <si>
    <t>Per ataskaitinį laikotarpį</t>
  </si>
  <si>
    <t>įsigyta           (įsigijimo savikaina)</t>
  </si>
  <si>
    <t>perkelta į (iš) kitą finansinio turto grupę</t>
  </si>
  <si>
    <t>amortizacijos** suma</t>
  </si>
  <si>
    <t>valiutos kurso pokyčio įtaka</t>
  </si>
  <si>
    <t>piniginės įplaukos</t>
  </si>
  <si>
    <t>nurašyta</t>
  </si>
  <si>
    <t>nuvertėjimas</t>
  </si>
  <si>
    <t>Ilgalaikis finansinis turtas ir suteiktos paskolos</t>
  </si>
  <si>
    <t>Suteiktos paskolos</t>
  </si>
  <si>
    <t>Obligacijos</t>
  </si>
  <si>
    <t>Vekseliai</t>
  </si>
  <si>
    <t>Kiti ne nuosavybės vertybiniai popieriai</t>
  </si>
  <si>
    <t>Trumpalaikis finansinis turtas ir suteiktos paskolos*</t>
  </si>
  <si>
    <t>Trumpalaikiai terminuotieji indėliai</t>
  </si>
  <si>
    <t>* Nurodoma ir ilgalaikio finansinio turto, ir suteiktų paskolų einamųjų metų dalis.</t>
  </si>
  <si>
    <t>** Amortizacijos suma apima skirtumą tarp finansinio turto įsigijimo savikainos ir amortizuotos savikainos pirminio finansinio turto pripažinimo metu, ir amortizacijos sumos pasikeitimą per ataskaitinį laikotarpį.</t>
  </si>
  <si>
    <r>
      <t xml:space="preserve">(Informacijos apie iki išpirkimo termino laikomo finansinio turto ir suteiktų paskolų pokytį per 20XX m. laikotarpį pateikimo žemesniojo ir aukštesniojo lygių finansinių ataskaitų aiškinamajame rašte </t>
    </r>
    <r>
      <rPr>
        <b/>
        <sz val="11"/>
        <rFont val="Times New Roman"/>
        <family val="1"/>
      </rPr>
      <t>forma)</t>
    </r>
  </si>
  <si>
    <r>
      <t>parduota</t>
    </r>
    <r>
      <rPr>
        <sz val="11"/>
        <color indexed="10"/>
        <rFont val="Times New Roman"/>
        <family val="1"/>
      </rPr>
      <t xml:space="preserve"> </t>
    </r>
    <r>
      <rPr>
        <sz val="11"/>
        <rFont val="Times New Roman"/>
        <family val="1"/>
      </rPr>
      <t>(balansine verte pardavimo momentu)</t>
    </r>
  </si>
  <si>
    <t>                           17-ojo VSAFAS „Finansinis turtas ir finansiniai įsipareigojimai“</t>
  </si>
  <si>
    <t>                           6 priedas</t>
  </si>
  <si>
    <t>PO VIENŲ METŲ GAUTINOS SUMOS PAGAL GRĄŽINIMO LAIKOTARPIUS IR JŲ EINAMŲJŲ METŲ DALIS</t>
  </si>
  <si>
    <t>Grąžinimo terminas</t>
  </si>
  <si>
    <t>Įsigijimo savikaina</t>
  </si>
  <si>
    <t>Suteiktų paskolų:</t>
  </si>
  <si>
    <t>Per vienus metus *</t>
  </si>
  <si>
    <t>Nuo vienų iki penkerių metų</t>
  </si>
  <si>
    <t xml:space="preserve"> 1.3.</t>
  </si>
  <si>
    <t>Po penkerių metų</t>
  </si>
  <si>
    <t>Kitų ilgalaikių gautinų sumų:</t>
  </si>
  <si>
    <t>* Nurodoma einamųjų metų dalis</t>
  </si>
  <si>
    <r>
      <t>(Informacijos apie po vienų metų gautinas sumas pagal grąžinimo laikotarpius pateikimo žemesniojo ir aukštesniojo lygių finansinių ataskaitų aiškinamajame rašte</t>
    </r>
    <r>
      <rPr>
        <b/>
        <sz val="11"/>
        <rFont val="Times New Roman"/>
        <family val="1"/>
      </rPr>
      <t xml:space="preserve"> forma)</t>
    </r>
  </si>
  <si>
    <r>
      <t xml:space="preserve">Balansinė </t>
    </r>
    <r>
      <rPr>
        <b/>
        <sz val="11"/>
        <rFont val="Times New Roman"/>
        <family val="1"/>
      </rPr>
      <t>vertė</t>
    </r>
  </si>
  <si>
    <t>7 priedas</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</si>
  <si>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</si>
  <si>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</si>
  <si>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</si>
  <si>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</si>
  <si>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</si>
  <si>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</si>
  <si>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</si>
  <si>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</si>
  <si>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</si>
  <si>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</si>
  <si>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</si>
  <si>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</si>
  <si>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</si>
  <si>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</si>
  <si>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</si>
  <si>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</si>
  <si>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</si>
  <si>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</si>
  <si>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</si>
  <si>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</si>
  <si>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</si>
  <si>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</si>
  <si>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</si>
  <si>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</si>
  <si>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</si>
  <si>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</si>
  <si>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</si>
  <si>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</si>
  <si>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</si>
  <si>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</si>
  <si>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</si>
  <si>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</si>
  <si>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</si>
  <si>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</si>
  <si>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</si>
  <si>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</si>
  <si>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</si>
  <si>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</si>
  <si>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</si>
  <si>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</si>
  <si>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</si>
  <si>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</si>
  <si>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</si>
  <si>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</si>
  <si>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</si>
  <si>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</si>
  <si>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</si>
  <si>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</si>
  <si>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</si>
  <si>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</si>
  <si>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</si>
  <si>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</si>
  <si>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</si>
  <si>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</si>
  <si>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</si>
  <si>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</si>
  <si>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</si>
  <si>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</si>
  <si>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9 priedas</t>
  </si>
  <si>
    <t>FINANSINIŲ ĮSIPAREIGOJIMŲ POKYTIS PER 20XX M.</t>
  </si>
  <si>
    <t>Finansinių įsipareigojimų pavadinimas</t>
  </si>
  <si>
    <t>prisiimti įsipareigoji-mai (įsigijimo savikaina)</t>
  </si>
  <si>
    <t>finansinių įsipareigojimų pergrupavimas</t>
  </si>
  <si>
    <t>amortizacijos suma*</t>
  </si>
  <si>
    <t xml:space="preserve">įvykdyti įsipareigojimai (grąžintos skolos, sumokėtos palūkanos, išpirkti vertybiniai popieriai) </t>
  </si>
  <si>
    <t>nurašyti įsipareigojimai</t>
  </si>
  <si>
    <t>Ilgalaikiai</t>
  </si>
  <si>
    <t>Išleistos obligacijos</t>
  </si>
  <si>
    <t>Išleisti iždo vekseliai</t>
  </si>
  <si>
    <t>Gautos paskolos</t>
  </si>
  <si>
    <t>Trumpalaikiai</t>
  </si>
  <si>
    <r>
      <t xml:space="preserve">Žemesniojo lygio viešojo sektoriaus subjektų, išskyrus mokesčių fondus ir išteklių fondus </t>
    </r>
    <r>
      <rPr>
        <sz val="12"/>
        <color indexed="8"/>
        <rFont val="Times New Roman"/>
        <family val="1"/>
      </rPr>
      <t>(įskaitant socialinės apsaugos fondus), veiklos rezultatų ataskaitos forma</t>
    </r>
  </si>
  <si>
    <t>Jungimai</t>
  </si>
  <si>
    <t>48.</t>
  </si>
  <si>
    <t>49.</t>
  </si>
  <si>
    <t>50.</t>
  </si>
  <si>
    <t>51.</t>
  </si>
  <si>
    <t>52.</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</si>
  <si>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</si>
  <si>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</si>
  <si>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</si>
  <si>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finansinės būklės ataskaitos straipsniams teikimo aukštesniojo lygio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</si>
  <si>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</si>
  <si>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Informacijos apie apskaitos politikos keitimo ir klaidų taisymo įtaką veiklos rezultatų ataskaitos straipsniams teikimo aukštesniojo lygio finansinių ataskaitų aiškinamajame rašte forma</t>
  </si>
  <si>
    <t>Kai kurių trumpalaikių mokėtinų sumų balansinė vertė (1+2+3+4)</t>
  </si>
  <si>
    <t>______________________________</t>
  </si>
  <si>
    <t xml:space="preserve">17-ojo VSAFAS „Finansinis turtas ir finansiniai įsipareigojimai“ </t>
  </si>
  <si>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</si>
  <si>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</si>
  <si>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INFORMACIJA APIE ĮSIPAREIGOJIMŲ DALĮ NACIONALINE IR UŽSIENIO VALIUTOMIS</t>
  </si>
  <si>
    <t>Įsipareigojimų dalis valiuta</t>
  </si>
  <si>
    <t>Įsigijimo savikaina ataskaitinio laikotarpio pradžioje</t>
  </si>
  <si>
    <t>Nacionaline  </t>
  </si>
  <si>
    <t>Eurais </t>
  </si>
  <si>
    <t>JAV doleriais </t>
  </si>
  <si>
    <t>Kitomis  </t>
  </si>
  <si>
    <t>Iš viso </t>
  </si>
  <si>
    <t xml:space="preserve">                                   18-ojo VSAFAS „Atidėjiniai, neapibrėžtieji įsipareigojimai, neapibrėžtasis</t>
  </si>
  <si>
    <t xml:space="preserve">                                   turtas ir poataskaitiniai įvykiai“</t>
  </si>
  <si>
    <t xml:space="preserve">                                   3 priedas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</si>
  <si>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</si>
  <si>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</si>
  <si>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</si>
  <si>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</si>
  <si>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</si>
  <si>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</si>
  <si>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</si>
  <si>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</si>
  <si>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</si>
  <si>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</si>
  <si>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</si>
  <si>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</si>
  <si>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</si>
  <si>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</si>
  <si>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</si>
  <si>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</si>
  <si>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</si>
  <si>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 xml:space="preserve">                                              2 priedas</t>
  </si>
  <si>
    <t>INFORMACIJA APIE KONTROLIUOJAMUS, ASOCIJUOTUOSIUS IR KITUS SUBJEKTUS ATASKAITINIO LAIKOTARPIO PABAIGOJE</t>
  </si>
  <si>
    <t>Subjektų skaičius</t>
  </si>
  <si>
    <t>Kontroliuojamos viešosios įstaigos, priskiriamos prie viešojo sektoriaus subjektų</t>
  </si>
  <si>
    <t>Kontroliuojamos viešosios įstaigos, nepriskiriamos prie viešojo sektoriaus subjektų</t>
  </si>
  <si>
    <t>Valstybės ir savivaldybių įmonės*</t>
  </si>
  <si>
    <r>
      <t xml:space="preserve">(Informacijos apie kontroliuojamus, asocijuotuosius ir kitus subjektus pateikimo žemesniojo ir aukštesniojo </t>
    </r>
    <r>
      <rPr>
        <b/>
        <sz val="12"/>
        <rFont val="Times New Roman"/>
        <family val="1"/>
      </rPr>
      <t>lygių konsoliduotųjų finansinių ataskaitų aiškinamajame rašte forma</t>
    </r>
    <r>
      <rPr>
        <b/>
        <sz val="12"/>
        <rFont val="Times New Roman"/>
        <family val="1"/>
      </rPr>
      <t>)</t>
    </r>
  </si>
  <si>
    <r>
      <t>*</t>
    </r>
    <r>
      <rPr>
        <sz val="10"/>
        <rFont val="Times New Roman"/>
        <family val="1"/>
      </rPr>
      <t xml:space="preserve"> – teikiama informacija apie tas valstybės ar savivaldybės įmones, kuriose viešojo sektoriaus subjektas įgyvendina įmonės savininko teises ir pareigas.</t>
    </r>
  </si>
  <si>
    <t xml:space="preserve">26 VSAFAS „Išteklių fondo apskaita ir finansinių ataskaitų rinkinys“ </t>
  </si>
  <si>
    <t xml:space="preserve">25 VSAFAS „Segmentai“ </t>
  </si>
  <si>
    <t>                                                                                                        6-ojo VSAFAS „Finansinių ataskaitų aiškinamasis raštas“</t>
  </si>
  <si>
    <t>                                                                                                        3 priedas</t>
  </si>
  <si>
    <t xml:space="preserve">VALSTYBĖS AR SAVIVALDYBĖS ĮMONIŲ*, KONTROLIUOJAMŲ AKCINIŲ IR UŽDARŲJŲ AKCINIŲ BENDROVIŲ, KONTROLIUOJAMŲ VIEŠŲJŲ ĮSTAIGŲ  </t>
  </si>
  <si>
    <t>JUNGTINĖ FINANSINĖS BŪKLĖS ATASKAITA (BALANSAS)</t>
  </si>
  <si>
    <t>Straipsnio pavadinimas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</si>
  <si>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</si>
  <si>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</si>
  <si>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</si>
  <si>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</si>
  <si>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</si>
  <si>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</si>
  <si>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</si>
  <si>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</si>
  <si>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</si>
  <si>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</si>
  <si>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</si>
  <si>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</si>
  <si>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</si>
  <si>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</si>
  <si>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</si>
  <si>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</si>
  <si>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</si>
  <si>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</si>
  <si>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Valstybės socialinės apsaugos fondai</t>
  </si>
  <si>
    <t>Finansų įstaigos</t>
  </si>
  <si>
    <t>Bankai</t>
  </si>
  <si>
    <t>Nebankinės finansų įstaigos</t>
  </si>
  <si>
    <t xml:space="preserve">Nefinansų įstaigos </t>
  </si>
  <si>
    <t>SUTEIKTOS VALSTYBĖS GARANTIJOS DĖL UŽSIENIO PASKOLŲ</t>
  </si>
  <si>
    <t>SUTEIKTOS VALSTYBĖS GARANTIJOS DĖL TARPTAUTINIŲ FINANSŲ INSTITUCIJŲ IŠDUOTŲ PASKOLŲ IR GARANTIJŲ</t>
  </si>
  <si>
    <t>SUTEIKTOS SAVIVALDYBĖS GARANTIJOS DĖL VIDAUS IR UŽSIENIO PASKOLŲ</t>
  </si>
  <si>
    <t>SUTEIKTOS VALSTYBĖS IR SAVIVALDYBĖS GARANTIJOS DĖL PASKOLŲ, IŠ VISO (IV+V)</t>
  </si>
  <si>
    <r>
      <t xml:space="preserve">(Informacijos apie suteiktas garantijas dėl paskolų pateikimo aukštesniojo ir žemesniojo </t>
    </r>
    <r>
      <rPr>
        <b/>
        <sz val="12"/>
        <rFont val="Times New Roman"/>
        <family val="1"/>
      </rPr>
      <t>lygių finansinių ataskaitų aiškinamajame rašte</t>
    </r>
    <r>
      <rPr>
        <b/>
        <sz val="12"/>
        <rFont val="Times New Roman"/>
        <family val="1"/>
      </rPr>
      <t xml:space="preserve"> formos pavyzdys)</t>
    </r>
  </si>
  <si>
    <r>
      <t>20</t>
    </r>
    <r>
      <rPr>
        <b/>
        <sz val="11"/>
        <rFont val="Times New Roman"/>
        <family val="1"/>
      </rPr>
      <t>XX  metai</t>
    </r>
  </si>
  <si>
    <r>
      <t>SUTEIKTA VALSTYBĖS GARANTIJŲ DĖL PASKOLŲ,</t>
    </r>
    <r>
      <rPr>
        <b/>
        <sz val="11"/>
        <color indexed="10"/>
        <rFont val="Times New Roman"/>
        <family val="1"/>
      </rPr>
      <t xml:space="preserve"> </t>
    </r>
    <r>
      <rPr>
        <b/>
        <sz val="11"/>
        <rFont val="Times New Roman"/>
        <family val="1"/>
      </rPr>
      <t>IŠ VISO (I+II+III)</t>
    </r>
  </si>
  <si>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</si>
  <si>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</si>
  <si>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</si>
  <si>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</si>
  <si>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</si>
  <si>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</si>
  <si>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</si>
  <si>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</si>
  <si>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</si>
  <si>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</si>
  <si>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</si>
  <si>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</si>
  <si>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 xml:space="preserve">                                     20-ojo VSAFAS „Finansavimo sumos“</t>
  </si>
  <si>
    <t>Išankstiniai mokėjimai už ilgalaikį finansinį turtą</t>
  </si>
  <si>
    <r>
      <t xml:space="preserve">(Informacijos apie ilgalaikį finansinį turtą  pateikimo žemesniojo lygių finansinių ataskaitų aiškinamajame rašte </t>
    </r>
    <r>
      <rPr>
        <b/>
        <sz val="12"/>
        <rFont val="Times New Roman"/>
        <family val="1"/>
      </rPr>
      <t>forma)</t>
    </r>
  </si>
  <si>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</si>
  <si>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</si>
  <si>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</si>
  <si>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</si>
  <si>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</si>
  <si>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</si>
  <si>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</si>
  <si>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1.3</t>
  </si>
  <si>
    <t>Išankstiniai mokesčių mokėjimai</t>
  </si>
  <si>
    <t>1.4</t>
  </si>
  <si>
    <t>Išankstiniai mokėjimai Europos Sąjungai</t>
  </si>
  <si>
    <t>Išankstiniai apmokėjimai darbuotojams</t>
  </si>
  <si>
    <t>Kiti išanktiniai apmokėjimai</t>
  </si>
  <si>
    <t>1.7.</t>
  </si>
  <si>
    <t>Ateinančių laikotarpių sąnaudos ne viešojo sektoriaus subjektų pavedimams vykdyti</t>
  </si>
  <si>
    <t>Kitos ateinančių laikotarpių sąnaudos</t>
  </si>
  <si>
    <t>Išankstinių apmokėjimų nuvertėjimas</t>
  </si>
  <si>
    <t>Išankstinių apmokėjimų balansinė vertė (1-2)</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</si>
  <si>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</si>
  <si>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</si>
  <si>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</si>
  <si>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</si>
  <si>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</si>
  <si>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</si>
  <si>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</si>
  <si>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</si>
  <si>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</si>
  <si>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</si>
  <si>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</si>
  <si>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nemokamai gautų atsargų įsigijimo savikaina</t>
  </si>
  <si>
    <t>Atsargų sumažėjimas per ataskaitinį laikotarpį  (3.1+3.2+3.3+3.4)</t>
  </si>
  <si>
    <t>Parduota</t>
  </si>
  <si>
    <t>Perleista (paskirstyta)</t>
  </si>
  <si>
    <t>3.3.</t>
  </si>
  <si>
    <t>Sunaudota veikloje</t>
  </si>
  <si>
    <t>3.4.</t>
  </si>
  <si>
    <t>Kiti nurašymai</t>
  </si>
  <si>
    <t>Iš Europos Sąjungos, užsienio valstybių ir tarptautinių organizacijų  (finansavimo sumų dalis, kuri gaunama iš Europos Sąjungos, neįskaitant finansvimo sumų iš valstybės ar savivaldybės biudžetų ES  projektams finansuoti)</t>
  </si>
  <si>
    <t xml:space="preserve">                        </t>
  </si>
  <si>
    <t xml:space="preserve">                                                                                            priedas</t>
  </si>
  <si>
    <t>(Informacijos apie valiutos perkainojimo rezervo pokyčius pateikimo aukštesniojo ir žemesniojo lygių finansinių ataskaitų aiškinamajame rašte formos pavyzdys)</t>
  </si>
  <si>
    <t>VALIUTOS PERKAINOJIMO REZERVO POKYČIAI</t>
  </si>
  <si>
    <t>Pasikeitimas dėl ataskaitinio laikotarpio finansinių ataskaitų duomenų perskaičiavimo</t>
  </si>
  <si>
    <t>Kontroliuojamo užsienio subjekto perleidimo įtaka veiklos rezultatui</t>
  </si>
  <si>
    <t>Likutis ataskaitinio laikotarpio pabaigoje</t>
  </si>
  <si>
    <r>
      <t xml:space="preserve">                                                        </t>
    </r>
    <r>
      <rPr>
        <b/>
        <sz val="10"/>
        <rFont val="Times New Roman"/>
        <family val="1"/>
      </rPr>
      <t xml:space="preserve">                        </t>
    </r>
  </si>
  <si>
    <r>
      <t xml:space="preserve">   </t>
    </r>
    <r>
      <rPr>
        <sz val="10"/>
        <rFont val="Times New Roman"/>
        <family val="1"/>
      </rPr>
      <t xml:space="preserve">                                                                                        21-ojo VSAFAS „Sandoriai užsienio valiuta“</t>
    </r>
  </si>
  <si>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</si>
  <si>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</si>
  <si>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</si>
  <si>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</si>
  <si>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</si>
  <si>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</si>
  <si>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</si>
  <si>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</si>
  <si>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</si>
  <si>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</si>
  <si>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</si>
  <si>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</si>
  <si>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</si>
  <si>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</si>
  <si>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</si>
  <si>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</si>
  <si>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</si>
  <si>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</si>
  <si>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1.8.</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</si>
  <si>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</si>
  <si>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</si>
  <si>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</si>
  <si>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</si>
  <si>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</si>
  <si>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</si>
  <si>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</si>
  <si>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</si>
  <si>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</si>
  <si>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</si>
  <si>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</si>
  <si>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</si>
  <si>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</si>
  <si>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</si>
  <si>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</si>
  <si>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</si>
  <si>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</si>
  <si>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</si>
  <si>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</si>
  <si>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</si>
  <si>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</si>
  <si>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</si>
  <si>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</si>
  <si>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 xml:space="preserve">20XX M. INFORMACIJA PAGAL VEIKLOS SEGMENTUS </t>
    </r>
  </si>
  <si>
    <t>14-ojo VSAFAS „Jungimai ir investicijos</t>
  </si>
  <si>
    <t>į asocijuotuosius subjektus“</t>
  </si>
  <si>
    <t>priedas</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</si>
  <si>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</si>
  <si>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</si>
  <si>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</si>
  <si>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</si>
  <si>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</si>
  <si>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</si>
  <si>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</si>
  <si>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</si>
  <si>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</si>
  <si>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</si>
  <si>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</si>
  <si>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</si>
  <si>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</si>
  <si>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</si>
  <si>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</si>
  <si>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</si>
  <si>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</si>
  <si>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</si>
  <si>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</si>
  <si>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</si>
  <si>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</si>
  <si>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</si>
  <si>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</si>
  <si>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IŠ VISO FINANSAVIMO SUMŲ, ĮSIPAREIGOJIMŲ IR GRYNOJO TURTO:</t>
  </si>
  <si>
    <t xml:space="preserve">__________________________________________________                _____________    </t>
  </si>
  <si>
    <t>_________________</t>
  </si>
  <si>
    <t xml:space="preserve">   (teisės aktais įpareigoto pasirašyti asmens pareigų pavadinimas)                              (parašas)</t>
  </si>
  <si>
    <t>(vardas ir pavardė)</t>
  </si>
  <si>
    <r>
      <t>Per vienus</t>
    </r>
    <r>
      <rPr>
        <b/>
        <sz val="10"/>
        <rFont val="Times New Roman"/>
        <family val="1"/>
      </rPr>
      <t xml:space="preserve"> </t>
    </r>
    <r>
      <rPr>
        <sz val="10"/>
        <rFont val="Times New Roman"/>
        <family val="1"/>
      </rPr>
      <t>metus gautinos sumos</t>
    </r>
  </si>
  <si>
    <r>
      <t>II.9</t>
    </r>
    <r>
      <rPr>
        <strike/>
        <sz val="10"/>
        <rFont val="Times New Roman"/>
        <family val="1"/>
      </rPr>
      <t xml:space="preserve"> </t>
    </r>
  </si>
  <si>
    <t>2 priedas</t>
  </si>
  <si>
    <t>(Žemesniojo lygio viešojo sektoriaus subjektų, išskyrus mokesčių fondus ir išteklių fondus, finansinės būklės ataskaitos forma)</t>
  </si>
  <si>
    <t>_________________________________________________________________________________________</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</si>
  <si>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</si>
  <si>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</si>
  <si>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</si>
  <si>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</si>
  <si>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</si>
  <si>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</si>
  <si>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</si>
  <si>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</si>
  <si>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</si>
  <si>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</si>
  <si>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</si>
  <si>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</si>
  <si>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</si>
  <si>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</si>
  <si>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</si>
  <si>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</si>
  <si>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</si>
  <si>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</si>
  <si>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</si>
  <si>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</si>
  <si>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</si>
  <si>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</si>
  <si>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</si>
  <si>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</si>
  <si>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</si>
  <si>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</si>
  <si>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</si>
  <si>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</si>
  <si>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</si>
  <si>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</si>
  <si>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</si>
  <si>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</si>
  <si>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</si>
  <si>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</si>
  <si>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</si>
  <si>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</si>
  <si>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t xml:space="preserve">________________________________________________________              ________________                                     </t>
  </si>
  <si>
    <t>________________</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</si>
  <si>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</si>
  <si>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</si>
  <si>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</si>
  <si>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r>
      <t>(teisės aktais įpareigoto pasirašyti asmens</t>
    </r>
    <r>
      <rPr>
        <b/>
        <sz val="10"/>
        <rFont val="Times New Roman"/>
        <family val="1"/>
      </rPr>
      <t xml:space="preserve"> </t>
    </r>
    <r>
      <rPr>
        <sz val="10"/>
        <rFont val="Times New Roman"/>
        <family val="1"/>
      </rPr>
      <t>pareigų pavadinimas)                                     (parašas)</t>
    </r>
  </si>
  <si>
    <t>3 priedas</t>
  </si>
  <si>
    <t>(Aukštesniojo lygio finansinės būklės ataskaitos forma)</t>
  </si>
  <si>
    <t>(valstybės / (pavadinimas) savivaldybės / nacionalinė)</t>
  </si>
  <si>
    <t>___________________________________________________________________________________________</t>
  </si>
  <si>
    <t>(viešojo sektoriaus subjekto, parengusio konsoliduotąją finansinės būklės ataskaitą, kodas, adresas)</t>
  </si>
  <si>
    <t>Investicijos į nuosavybės vertybinius popierius</t>
  </si>
  <si>
    <t>III.1.1</t>
  </si>
  <si>
    <t>Investicijos į kontroliuojamus ir asocijuotuosius subjektus</t>
  </si>
  <si>
    <t>III.1.2</t>
  </si>
  <si>
    <t>Investicijos į kitus subjektus</t>
  </si>
  <si>
    <t>Investicijos į ne nuosavybės vertybinius popierius</t>
  </si>
  <si>
    <t>Po vienų metų gautinos sumos</t>
  </si>
  <si>
    <t>Ilgalaikiai terminuotieji indėliai</t>
  </si>
  <si>
    <t>Kitas ilgalaikis finansinis turtas</t>
  </si>
  <si>
    <t xml:space="preserve">I. </t>
  </si>
  <si>
    <t xml:space="preserve"> III.1 </t>
  </si>
  <si>
    <t>_________________________________________________________           ________________</t>
  </si>
  <si>
    <t xml:space="preserve">             (teisės aktais įpareigoto pasirašyti asmens pareigų pavadinimas)                              (parašas)</t>
  </si>
  <si>
    <r>
      <t xml:space="preserve">Pateikimo valiuta ir tikslumas: </t>
    </r>
    <r>
      <rPr>
        <i/>
        <sz val="10"/>
        <rFont val="Times New Roman"/>
        <family val="1"/>
      </rPr>
      <t>tūkstančiais litų</t>
    </r>
  </si>
  <si>
    <r>
      <t>I.</t>
    </r>
    <r>
      <rPr>
        <strike/>
        <sz val="10"/>
        <rFont val="Times New Roman"/>
        <family val="1"/>
      </rPr>
      <t>4</t>
    </r>
  </si>
  <si>
    <r>
      <t xml:space="preserve">Nebaigta statyba ir išankstiniai </t>
    </r>
    <r>
      <rPr>
        <sz val="10"/>
        <rFont val="Times New Roman"/>
        <family val="1"/>
      </rPr>
      <t>mokėjimai</t>
    </r>
  </si>
  <si>
    <r>
      <t>Per</t>
    </r>
    <r>
      <rPr>
        <b/>
        <sz val="10"/>
        <rFont val="Times New Roman"/>
        <family val="1"/>
      </rPr>
      <t xml:space="preserve"> </t>
    </r>
    <r>
      <rPr>
        <sz val="10"/>
        <rFont val="Times New Roman"/>
        <family val="1"/>
      </rPr>
      <t>vienus</t>
    </r>
    <r>
      <rPr>
        <b/>
        <sz val="10"/>
        <rFont val="Times New Roman"/>
        <family val="1"/>
      </rPr>
      <t xml:space="preserve"> </t>
    </r>
    <r>
      <rPr>
        <sz val="10"/>
        <rFont val="Times New Roman"/>
        <family val="1"/>
      </rPr>
      <t>metus gautinos sumos</t>
    </r>
  </si>
  <si>
    <r>
      <t>Iš Europos Sąjungos, užsienio valstybių ir tarptautinių</t>
    </r>
    <r>
      <rPr>
        <sz val="10"/>
        <rFont val="Times New Roman"/>
        <family val="1"/>
      </rPr>
      <t xml:space="preserve"> organizacijų</t>
    </r>
  </si>
  <si>
    <r>
      <t>Ilgalaikių atidėjinių einamųjų metų dalis ir t</t>
    </r>
    <r>
      <rPr>
        <sz val="10"/>
        <rFont val="Times New Roman"/>
        <family val="1"/>
      </rPr>
      <t>rumpalaikiai atidėjiniai</t>
    </r>
  </si>
  <si>
    <r>
      <t xml:space="preserve">IŠ VISO FINANSAVIMO SUMŲ, ĮSIPAREIGOJIMŲ, </t>
    </r>
    <r>
      <rPr>
        <sz val="10"/>
        <rFont val="Times New Roman"/>
        <family val="1"/>
      </rPr>
      <t>GRYNOJO TURTO IR MAŽUMOS DALIES:</t>
    </r>
  </si>
  <si>
    <t>3-iojo VSAFAS „Veiklos rezultatų ataskaita“</t>
  </si>
  <si>
    <t>(Žemesniojo lygio mokesčių fondų ir išteklių fondų (įskaitant socialinės apsaugos fondus)</t>
  </si>
  <si>
    <t>veiklos rezultatų ataskaitos forma)</t>
  </si>
  <si>
    <t>_______________________________________________________________________________</t>
  </si>
  <si>
    <t>(viešojo sektoriaus subjekto, parengusio veiklos rezultatų ataskaitą, kodas, adresas)</t>
  </si>
  <si>
    <t>VEIKLOS REZULTATŲ ATASKAITA</t>
  </si>
  <si>
    <t>PAGAL 20___M._________D. DUOMENIS</t>
  </si>
  <si>
    <t>_________________________Nr._____</t>
  </si>
  <si>
    <t>Pastabos Nr.</t>
  </si>
  <si>
    <t>Ataskaitinis laikotarpis</t>
  </si>
  <si>
    <t>Praėjęs ataskaitinis laikotarpis</t>
  </si>
  <si>
    <t>PAGRINDINĖS VEIKLOS PAJAMOS</t>
  </si>
  <si>
    <t>FINANSAVIMO PAJAMOS</t>
  </si>
  <si>
    <t>MOKESČIŲ IR SOCIALINIŲ ĮMOKŲ PAJAMOS</t>
  </si>
  <si>
    <t>II.1.</t>
  </si>
  <si>
    <t>Mokesčių pajamos grynąja verte</t>
  </si>
  <si>
    <t>II.1.1.</t>
  </si>
  <si>
    <t>Mokesčių pajamos</t>
  </si>
  <si>
    <t>II.1.2.</t>
  </si>
  <si>
    <t>FINANSINIŲ ATASKAITŲ FORMOS, NUSTATYTOS  VIEŠOJO SEKTORIAUS APSKAITOS IR FINANSINĖS ATSKAITOMYBĖS STANDARTUOSE</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</si>
  <si>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</si>
  <si>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</si>
  <si>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</si>
  <si>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</si>
  <si>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</si>
  <si>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</si>
  <si>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</si>
  <si>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</si>
  <si>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</si>
  <si>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</si>
  <si>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</si>
  <si>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</si>
  <si>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</si>
  <si>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18.</t>
  </si>
  <si>
    <t>19.</t>
  </si>
  <si>
    <t xml:space="preserve">Tikroji vertė ataskaitinio laikotarpio pradžioje </t>
  </si>
  <si>
    <t>20.</t>
  </si>
  <si>
    <t>Neatlygintinai gauto turto iš kito subjekto sukauptos tikrosios vertės pokytis</t>
  </si>
  <si>
    <t>21.</t>
  </si>
  <si>
    <t>Tikrosios vertės pasikeitimo per ataskaitinį laikotarpį suma (+/-)</t>
  </si>
  <si>
    <t>22.</t>
  </si>
  <si>
    <t>Parduoto, perduoto ir nurašyto turto tikrosios vertės suma (22.1+22.2+22.3)</t>
  </si>
  <si>
    <t>22.1.</t>
  </si>
  <si>
    <t>22.2.</t>
  </si>
  <si>
    <t>22.3.</t>
  </si>
  <si>
    <t>23.</t>
  </si>
  <si>
    <t>24.</t>
  </si>
  <si>
    <t>25.</t>
  </si>
  <si>
    <t>26.</t>
  </si>
  <si>
    <t>**- Kito subjekto sukaupta turto nusidėvėjimo arba nuvertėjimo suma iki perdavimo.</t>
  </si>
  <si>
    <r>
      <t>Nuvertėjimo suma ataskaitinio laikotarpio pabaigoje (12+13+14</t>
    </r>
    <r>
      <rPr>
        <b/>
        <strike/>
        <sz val="10"/>
        <rFont val="Times New Roman"/>
        <family val="1"/>
      </rPr>
      <t xml:space="preserve"> </t>
    </r>
    <r>
      <rPr>
        <b/>
        <sz val="10"/>
        <rFont val="Times New Roman"/>
        <family val="1"/>
      </rPr>
      <t xml:space="preserve">-15-16+/-17) </t>
    </r>
  </si>
  <si>
    <r>
      <t>Tikroji vertė ataskaitinio laikotarpio pabaigoje (19+20+/-</t>
    </r>
    <r>
      <rPr>
        <b/>
        <sz val="10"/>
        <rFont val="Times New Roman"/>
        <family val="1"/>
      </rPr>
      <t>21-</t>
    </r>
    <r>
      <rPr>
        <b/>
        <sz val="10"/>
        <rFont val="Times New Roman"/>
        <family val="1"/>
      </rPr>
      <t>22+/-</t>
    </r>
    <r>
      <rPr>
        <b/>
        <sz val="10"/>
        <rFont val="Times New Roman"/>
        <family val="1"/>
      </rPr>
      <t>23)</t>
    </r>
  </si>
  <si>
    <r>
      <t>Ilgalaikio materialiojo turto likutinė vertė ataskaitinio laikotarpio pabaigoje (5-11-18+</t>
    </r>
    <r>
      <rPr>
        <b/>
        <sz val="10"/>
        <rFont val="Times New Roman"/>
        <family val="1"/>
      </rPr>
      <t xml:space="preserve"> 24)</t>
    </r>
  </si>
  <si>
    <r>
      <t>Ilgalaikio materialiojo turto likutinė vertė ataskaitinio laikotarpio pradžioje (1-6-12+19</t>
    </r>
    <r>
      <rPr>
        <b/>
        <sz val="10"/>
        <rFont val="Times New Roman"/>
        <family val="1"/>
      </rPr>
      <t>)</t>
    </r>
  </si>
  <si>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</si>
  <si>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</si>
  <si>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</si>
  <si>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</si>
  <si>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</si>
  <si>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</si>
  <si>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</si>
  <si>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</si>
  <si>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</si>
  <si>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</si>
  <si>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</si>
  <si>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</si>
  <si>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</si>
  <si>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</si>
  <si>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</si>
  <si>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</si>
  <si>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</si>
  <si>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</si>
  <si>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</si>
  <si>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</si>
  <si>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</si>
  <si>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</si>
  <si>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</si>
  <si>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</si>
  <si>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</si>
  <si>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r>
      <t xml:space="preserve"> * – </t>
    </r>
    <r>
      <rPr>
        <sz val="10"/>
        <rFont val="Times New Roman"/>
        <family val="1"/>
      </rPr>
      <t>Pažymėti ataskaitos laukai nepildomi.</t>
    </r>
  </si>
  <si>
    <t>**– Kito subjekto sukaupta turto amortizacijos arba nuvertėjimo suma iki perdavimo.</t>
  </si>
  <si>
    <r>
      <t>patentai ir kitos licencijos (išskyrus nurodytus 4 stulpelyje</t>
    </r>
    <r>
      <rPr>
        <b/>
        <sz val="10"/>
        <rFont val="Times New Roman"/>
        <family val="1"/>
      </rPr>
      <t>)</t>
    </r>
  </si>
  <si>
    <t xml:space="preserve"> </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</si>
  <si>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</si>
  <si>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</si>
  <si>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patentai ir kitos licencijos (išskyrus nurodytus 4 stulpelyje)</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</si>
  <si>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</si>
  <si>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</si>
  <si>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 xml:space="preserve">          16-ojo VSAFAS „Biologinis turtas ir mineraliniai ištekliai“ </t>
  </si>
  <si>
    <t xml:space="preserve">          2 priedas</t>
  </si>
  <si>
    <t xml:space="preserve">(Informacijos apie finansinės būklės ataskaitoje nerodomus mineralinius išteklius pateikimo žemesniojo ir aukštesniojo lygio finansinių  ataskaitų aiškinamajame rašte formos pavyzdys)                                                                        </t>
  </si>
  <si>
    <t>FINANSINĖS BŪKLĖS ATASKAITOJE NERODOMI MINERALINIAI IŠTEKLIAI</t>
  </si>
  <si>
    <t>Mineralinių     išteklių     pavadinimas</t>
  </si>
  <si>
    <t xml:space="preserve">Ataskaitinio laikotarpio pradžioje </t>
  </si>
  <si>
    <t xml:space="preserve">Ataskaitinio laikotarpio pabaigoje </t>
  </si>
  <si>
    <t>mato vnt.</t>
  </si>
  <si>
    <t>kiekis</t>
  </si>
  <si>
    <t>suma (Lt)</t>
  </si>
  <si>
    <t>Iš viso:</t>
  </si>
  <si>
    <t xml:space="preserve">                         16-ojo VSAFAS „Biologinis turtas ir mineraliniai ištekliai“ </t>
  </si>
  <si>
    <t xml:space="preserve">                         3 priedas</t>
  </si>
  <si>
    <t xml:space="preserve">(Informacijos apie biologinio turto, įvertinto tikrąją verte, vertės pasikeitimą per ataskaitinį laikotarpį pateikimo žemesniojo ir aukštesniojo lygių finansinių ataskaitų aiškinamajame rašte formos pavyzdys)     </t>
  </si>
  <si>
    <t>BIOLOGINIO TURTO, ĮVERTINTO TIKRĄJĄ VERTE, VERTĖS PASIKEITIMAS PER ATASKAITINĮ LAIKOTARPĮ</t>
  </si>
  <si>
    <t xml:space="preserve">Žemės ūkio veikloje naudojamo biologinio turto grupė </t>
  </si>
  <si>
    <t>Ne žemės ūkio veikloje naudojamo biologinio turto grupė</t>
  </si>
  <si>
    <t>Likutis ataskaitinio laikotarpio pradžioje</t>
  </si>
  <si>
    <t>Biologinio turto padidėjimas dėl:</t>
  </si>
  <si>
    <t>(parašas)                     (vardas ir pavardė)</t>
  </si>
  <si>
    <r>
      <t>(viešojo sektoriaus subjekto, parengusio konsoliduotąją finansinės būklės ataskaitą, kodas, adresas</t>
    </r>
    <r>
      <rPr>
        <sz val="10"/>
        <rFont val="Times New Roman"/>
        <family val="1"/>
      </rPr>
      <t>)</t>
    </r>
  </si>
  <si>
    <r>
      <t>Pateikimo valiuta ir tikslumas:</t>
    </r>
    <r>
      <rPr>
        <i/>
        <sz val="10"/>
        <rFont val="Times New Roman"/>
        <family val="1"/>
      </rPr>
      <t>tūkstančiais litų</t>
    </r>
  </si>
  <si>
    <r>
      <t xml:space="preserve">Iš ES, užsienio valstybių ir tarptautinių </t>
    </r>
    <r>
      <rPr>
        <sz val="10"/>
        <rFont val="Times New Roman"/>
        <family val="1"/>
      </rPr>
      <t>organizacijų</t>
    </r>
  </si>
  <si>
    <r>
      <t xml:space="preserve">Iš kitų </t>
    </r>
    <r>
      <rPr>
        <sz val="10"/>
        <rFont val="Times New Roman"/>
        <family val="1"/>
      </rPr>
      <t>šaltinių</t>
    </r>
  </si>
  <si>
    <r>
      <t>Ilgalaikio finansinio turto perleidimas</t>
    </r>
    <r>
      <rPr>
        <strike/>
        <sz val="10"/>
        <rFont val="Times New Roman"/>
        <family val="1"/>
      </rPr>
      <t>:</t>
    </r>
  </si>
  <si>
    <r>
      <t>(</t>
    </r>
    <r>
      <rPr>
        <sz val="10"/>
        <rFont val="Times New Roman"/>
        <family val="1"/>
      </rPr>
      <t>teisės aktais įpareigoto pasirašyti asmens pareigų pavadinimas)</t>
    </r>
  </si>
  <si>
    <t>6-ojo VSAFAS „Finansinių ataskaitų aiškinamasis raštas“</t>
  </si>
  <si>
    <t>INFORMACIJA APIE KONTROLIUOJAMUS, ASOCIJUOTUOSIUS IR KITUS SUBJEKTUS *</t>
  </si>
  <si>
    <t>Eil. Nr.    **</t>
  </si>
  <si>
    <t>Subjekto tipas ir pavadinimas</t>
  </si>
  <si>
    <t>Buveinės adresas</t>
  </si>
  <si>
    <t>Ataskaitinio laikotarpio pabaigoje</t>
  </si>
  <si>
    <t>Pagrindinė veikla</t>
  </si>
  <si>
    <t>Valdomų akcijų (dalininko įnašų) dalis (procentais)</t>
  </si>
  <si>
    <t>Investicijos dydis nominaliąja verte (Lt)</t>
  </si>
  <si>
    <t>Grynasis ataskaitinio laikotarpio rezultatas, iš viso (Lt)</t>
  </si>
  <si>
    <t>Nuosavas kapitalas arba grynasis turtas, iš viso (Lt)</t>
  </si>
  <si>
    <t>Kontroliuojamos biudžetinės įstaigos</t>
  </si>
  <si>
    <t>X</t>
  </si>
  <si>
    <t>1.1.</t>
  </si>
  <si>
    <t>...</t>
  </si>
  <si>
    <t>1.2.</t>
  </si>
  <si>
    <t>2.1.</t>
  </si>
  <si>
    <t>2.2.</t>
  </si>
  <si>
    <t>3.1.</t>
  </si>
  <si>
    <t>3.2.</t>
  </si>
  <si>
    <t xml:space="preserve"> 4.</t>
  </si>
  <si>
    <t>Valstybės ir savivaldybių įmonės***</t>
  </si>
  <si>
    <t>4.1.</t>
  </si>
  <si>
    <t>4.2.</t>
  </si>
  <si>
    <t>Kontroliuojamos akcinės ir uždarosios akcinės bendrovės</t>
  </si>
  <si>
    <t>5.1.</t>
  </si>
  <si>
    <t>5.2.</t>
  </si>
  <si>
    <t>Asocijuotieji subjektai</t>
  </si>
  <si>
    <t>6.1.</t>
  </si>
  <si>
    <t>6.2.</t>
  </si>
  <si>
    <t xml:space="preserve"> 7.</t>
  </si>
  <si>
    <t>Administruojami išteklių fondai</t>
  </si>
  <si>
    <t>7.1.</t>
  </si>
  <si>
    <t>7.2.</t>
  </si>
  <si>
    <t xml:space="preserve"> 8.</t>
  </si>
  <si>
    <t>Administruojami mokesčių fondai</t>
  </si>
  <si>
    <t>8.1.</t>
  </si>
  <si>
    <t>8.2.</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</si>
  <si>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</si>
  <si>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</si>
  <si>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</si>
  <si>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_____________________________</t>
  </si>
  <si>
    <r>
      <t>(Informacijos apie kontroliuojamus, asocijuotuosius ir kitus subjektus pateikimo žemesniojo lygio atskirų finansinių ataskaitų aiškinamajame rašte</t>
    </r>
    <r>
      <rPr>
        <b/>
        <sz val="12"/>
        <rFont val="Times New Roman"/>
        <family val="1"/>
      </rPr>
      <t xml:space="preserve"> forma)</t>
    </r>
  </si>
  <si>
    <r>
      <t xml:space="preserve">Kontroliuojamos </t>
    </r>
    <r>
      <rPr>
        <b/>
        <sz val="10"/>
        <rFont val="Times New Roman"/>
        <family val="1"/>
      </rPr>
      <t>viešosios įstaigos, priskiriamos prie viešojo sektoriaus subjektų</t>
    </r>
  </si>
  <si>
    <r>
      <t xml:space="preserve">Kontroliuojamos </t>
    </r>
    <r>
      <rPr>
        <b/>
        <sz val="10"/>
        <rFont val="Times New Roman"/>
        <family val="1"/>
      </rPr>
      <t>viešosios įstaigos, nepriskiriamos prie viešojo sektoriaus subjektų</t>
    </r>
  </si>
  <si>
    <t>Priedo nr.</t>
  </si>
  <si>
    <t>Žemesniojo lygio mokesčių fondų ir išteklių fondų finansinės būklės ataskaitos forma</t>
  </si>
  <si>
    <t>Žemesniojo lygio viešojo sektoriaus subjektų, išskyrus mokesčių fondus ir išteklių fondus, finansinės būklės ataskaitos forma</t>
  </si>
  <si>
    <t>Aukštesniojo lygio finansinės būklės ataskaitos forma</t>
  </si>
  <si>
    <t>Aukštesniojo lygio veiklos rezultatų ataskaitos forma</t>
  </si>
  <si>
    <t>Grynojo turto pokyčių ataskaitos forma</t>
  </si>
  <si>
    <t>Žemesniojo lygio mokesčių fondų ir išteklių fondų pinigų srautų ataskaitos forma</t>
  </si>
  <si>
    <t>Žemesniojo lygio viešojo sektoriaus subjektų, išskyrus mokesčių fondus ir išteklių fondus, pinigų srautų ataskaitos forma</t>
  </si>
  <si>
    <t>Aukštesniojo lygio pinigų srautų ataskaitos forma</t>
  </si>
  <si>
    <t>Informacijos apie kontroliuojamus, asocijuotuosius ir kitus subjektus ataskaitinio laikotarpio pabaigoje</t>
  </si>
  <si>
    <t>Valstybės ar savivaldybės įmonių, kontroliuojamų akcinių ir uždarųjų akcinių bendrovių, kontroliuojamų viešųjų įstaigų jungtinė finansinės būklės ataskaita (balansas)</t>
  </si>
  <si>
    <t>Atsargų vertės pasikeitimas per ataskaitinį laikotarpį</t>
  </si>
  <si>
    <t>Atsargų vertė pagal grupes</t>
  </si>
  <si>
    <t>Valstybei nuosavybės teise priklausančių savivaldybės patikėjimo teise valdomų atsargų balansinė vertė laikotarpio pabaigoje</t>
  </si>
  <si>
    <t>Mokesčių sumos pagal atskirą mokestį</t>
  </si>
  <si>
    <t>Socialinių įmokų sumos pagal atskirą socialinę įmoką</t>
  </si>
  <si>
    <t>Mokesčių pajamos pagal atskirą mokestį grynąja verte</t>
  </si>
  <si>
    <t>Socialinių įmokų pajamos pagal atskirą socialinę įmoką grynąja verte</t>
  </si>
  <si>
    <t>Pervestinų mokesčių suma</t>
  </si>
  <si>
    <t>II.2.</t>
  </si>
  <si>
    <t>Socialinių įmokų pajamos grynąja verte</t>
  </si>
  <si>
    <t>II.2.1.</t>
  </si>
  <si>
    <t>Socialinių įmokų pajamos</t>
  </si>
  <si>
    <t>II.2.2.</t>
  </si>
  <si>
    <t>Pervestinų socialinių įmokų suma</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</si>
  <si>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</si>
  <si>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</si>
  <si>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</si>
  <si>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</si>
  <si>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</si>
  <si>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</si>
  <si>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</si>
  <si>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</si>
  <si>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</si>
  <si>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</si>
  <si>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</si>
  <si>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</si>
  <si>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</si>
  <si>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</si>
  <si>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</si>
  <si>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</si>
  <si>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</si>
  <si>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</si>
  <si>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</si>
  <si>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</si>
  <si>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</si>
  <si>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_____________________________________________________</t>
  </si>
  <si>
    <t>____________</t>
  </si>
  <si>
    <t xml:space="preserve">            (teisės aktais įpareigoto pasirašyti asmens pareigų pavadinimas)</t>
  </si>
  <si>
    <t>(parašas)</t>
  </si>
  <si>
    <r>
      <t xml:space="preserve">Pateikimo valiuta ir tikslumas: litais </t>
    </r>
    <r>
      <rPr>
        <i/>
        <sz val="11"/>
        <rFont val="TimesNewRoman,Bold"/>
        <family val="0"/>
      </rPr>
      <t>arba tūkstančiais litų</t>
    </r>
  </si>
  <si>
    <t>(Žemesniojo lygio viešojo sektoriaus subjektų, išskyrus mokesčių fondus ir išteklių fondus</t>
  </si>
  <si>
    <t>(įskaitant socialinės apsaugos fondus), veiklos rezultatų ataskaitos forma)</t>
  </si>
  <si>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</si>
  <si>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</si>
  <si>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</si>
  <si>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</si>
  <si>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</si>
  <si>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</si>
  <si>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</si>
  <si>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</si>
  <si>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</si>
  <si>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</si>
  <si>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</si>
  <si>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</si>
  <si>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</si>
  <si>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</si>
  <si>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</si>
  <si>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</si>
  <si>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</si>
  <si>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</si>
  <si>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</si>
  <si>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</si>
  <si>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</si>
  <si>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</si>
  <si>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</si>
  <si>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</si>
  <si>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Pajamos iš atsargų pardavimo</t>
  </si>
  <si>
    <t>Ilgalaikio materialiojo, nematerialiojo ir biologinio turto pardavimo pelnas</t>
  </si>
  <si>
    <t>Suteiktų paslaugų pajamos**</t>
  </si>
  <si>
    <t>Kitos</t>
  </si>
  <si>
    <t xml:space="preserve">Pajamos iš atsargų pardavimo </t>
  </si>
  <si>
    <t>Nuomos pajamos</t>
  </si>
  <si>
    <t>Suteiktų paslaugų, išskyrus nuomą, pajamos**</t>
  </si>
  <si>
    <t>2.5.</t>
  </si>
  <si>
    <t>** Nurodoma, kokios tai paslaugos, ir, jei suma reikšminga, ji detalizuojama aiškinamojo rašto tekste.</t>
  </si>
  <si>
    <t>_______________________</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</si>
  <si>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</si>
  <si>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</si>
  <si>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</si>
  <si>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</si>
  <si>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</si>
  <si>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</si>
  <si>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</si>
  <si>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</si>
  <si>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</si>
  <si>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</si>
  <si>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</si>
  <si>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</si>
  <si>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</si>
  <si>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</si>
  <si>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</si>
  <si>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</si>
  <si>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</si>
  <si>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</si>
  <si>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</si>
  <si>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</si>
  <si>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</si>
  <si>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</si>
  <si>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</si>
  <si>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</si>
  <si>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</si>
  <si>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</si>
  <si>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</si>
  <si>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 xml:space="preserve">Informacijos apie kontroliuojamus, asocijuotuosius ir kitus subjektus </t>
  </si>
  <si>
    <t>Finansinės ir investicinės veiklos pajamas ir sąnaudas</t>
  </si>
  <si>
    <t xml:space="preserve">Informacijos apie ilgalaikį finansinį turtą  </t>
  </si>
  <si>
    <t>Informacijos apie išankstinius apmokėjimus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</si>
  <si>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t>
  </si>
  <si>
    <t>Investicijos į kontroliuojamus ne viešojo sektoriaus ir asocijuotuosius subjektus</t>
  </si>
  <si>
    <t xml:space="preserve">Investicijos į ne nuosavybės vertybinius popierius </t>
  </si>
  <si>
    <t>Investicijos į iki išpirkimo termino laikomą finansinį turtą</t>
  </si>
  <si>
    <t>Valstybei nuosavybės teise priklausančių, savivaldybės patikėjimo teise valdomų atsargų balansinė vertė ataskaitinio laikotarpio pabaigoje</t>
  </si>
  <si>
    <t>____________________________________</t>
  </si>
  <si>
    <t>* - Pildo tik savivaldybės administracija.</t>
  </si>
  <si>
    <t>9-ojo VSAFAS „Mokesčių ir socialinių įmokų pajamos“</t>
  </si>
  <si>
    <t>Pelno mokestis</t>
  </si>
  <si>
    <t>Žemės mokestis</t>
  </si>
  <si>
    <t>Nekilnojamojo turto mokestis</t>
  </si>
  <si>
    <t>Paveldimo turto mokestis</t>
  </si>
  <si>
    <t>Pridėtinės vertės mokestis</t>
  </si>
  <si>
    <t>Akcizai</t>
  </si>
  <si>
    <t>Atskaitymai nuo pajamų pagal Lietuvos Respublikos miškų įstatymą</t>
  </si>
  <si>
    <t>Cukraus sektoriaus mokesčiai</t>
  </si>
  <si>
    <t>3.5.</t>
  </si>
  <si>
    <t>Loterijų ir azartinių lošimų mokestis</t>
  </si>
  <si>
    <t>Muitai ir kiti importo mokesčiai, išskyrus PVM ir akcizus</t>
  </si>
  <si>
    <t>Gyventojų santaupoms atkurti ir su tuo susijusioms išlaidoms padengti</t>
  </si>
  <si>
    <t>3.2</t>
  </si>
  <si>
    <t>Rezerviniam (stabilizavimo) fondui sudaryti</t>
  </si>
  <si>
    <t>3.3</t>
  </si>
  <si>
    <t>Lietuvos Respublikos Vyriausybės patvirtintoms šalies programoms įgyvendinti</t>
  </si>
  <si>
    <t xml:space="preserve"> Baudų ir delspinigių sąnaudos</t>
  </si>
  <si>
    <t>3.4</t>
  </si>
  <si>
    <t>Privatizavimo komisijos funkcijoms įgyvendinti</t>
  </si>
  <si>
    <t>3.5</t>
  </si>
  <si>
    <t>VĮ Valstybės turto fondo funkcijoms įgyvendinti</t>
  </si>
  <si>
    <t>3.6</t>
  </si>
  <si>
    <t>Ekspertų paslaugoms apmokėti</t>
  </si>
  <si>
    <t>3.7</t>
  </si>
  <si>
    <t xml:space="preserve">Objektams parengti privatizuoti </t>
  </si>
  <si>
    <t>3.8</t>
  </si>
  <si>
    <t>Kitos išlaidos</t>
  </si>
  <si>
    <t xml:space="preserve">Iš viso išlaidų </t>
  </si>
  <si>
    <t xml:space="preserve">PASKOLŲ PINIGŲ SRAUTAI   </t>
  </si>
  <si>
    <t>6.1</t>
  </si>
  <si>
    <t>6.2</t>
  </si>
  <si>
    <t>Grąžintos Privatizavimo fondui paskolos</t>
  </si>
  <si>
    <t>8.1</t>
  </si>
  <si>
    <t>Grąžintos paskolos</t>
  </si>
  <si>
    <t>8.2</t>
  </si>
  <si>
    <t>Privatizavimo fondo suteiktos paskolos</t>
  </si>
  <si>
    <t>FONDO PINIGŲ LIKUTIS METŲ PRADŽIOJE</t>
  </si>
  <si>
    <r>
      <t>Iš jo</t>
    </r>
    <r>
      <rPr>
        <sz val="10"/>
        <rFont val="Times New Roman"/>
        <family val="1"/>
      </rPr>
      <t xml:space="preserve"> gyventojų santaupoms atkurti ir su tuo susijusioms išlaidoms padengti </t>
    </r>
  </si>
  <si>
    <r>
      <t>Iš jo</t>
    </r>
    <r>
      <rPr>
        <sz val="10"/>
        <rFont val="Times New Roman"/>
        <family val="1"/>
      </rPr>
      <t xml:space="preserve"> Rezerviniam (stabilizavimo) fondui sudaryti</t>
    </r>
  </si>
  <si>
    <t>FONDO PINIGŲ LIKUTIS LAIKOTARPIO PABAIGOJE (C + 11)</t>
  </si>
  <si>
    <t xml:space="preserve">Iš jo gyventojų santaupoms atkurti ir su tuo susijusioms išlaidoms padengti </t>
  </si>
  <si>
    <t>Iš jo Rezerviniam (stabilizavimo) fondui sudaryti</t>
  </si>
  <si>
    <t>____________________________</t>
  </si>
  <si>
    <t>Valstybinio socialinio draudimo įmokų iš viso:</t>
  </si>
  <si>
    <t>Įmokų į Garantinį fondą iš viso</t>
  </si>
  <si>
    <t>Privalomojo sveikatos draudimo įmokų iš viso:</t>
  </si>
  <si>
    <t>Kitos socialinės įmokos</t>
  </si>
  <si>
    <t>Socialinių įmokų sumų iš viso</t>
  </si>
  <si>
    <r>
      <t xml:space="preserve">Socialinės </t>
    </r>
    <r>
      <rPr>
        <b/>
        <sz val="12"/>
        <rFont val="Times New Roman"/>
        <family val="1"/>
      </rPr>
      <t>įmokos pavadinimas</t>
    </r>
  </si>
  <si>
    <r>
      <t xml:space="preserve">Apskaičiuota socialinių įmokų pajamų </t>
    </r>
    <r>
      <rPr>
        <b/>
        <sz val="12"/>
        <rFont val="Times New Roman"/>
        <family val="1"/>
      </rPr>
      <t>suma bendrąja verte per ataskaitinį laikotarpį</t>
    </r>
  </si>
  <si>
    <t xml:space="preserve">  9-ojo VSAFAS „Mokesčių ir socialinių įmokų pajamos“</t>
  </si>
  <si>
    <t xml:space="preserve">  6 priedas</t>
  </si>
  <si>
    <t>MOKESČIŲ PAJAMOS GRYNĄJA VERTE</t>
  </si>
  <si>
    <t>Pajamų grynąja verte apskaičiavimas 200x m.</t>
  </si>
  <si>
    <t>Iš viso pajamų grynąja verte 200x m.</t>
  </si>
  <si>
    <t>Iš viso pajamų grynąja verte 200(x-1) m.</t>
  </si>
  <si>
    <t>Apskaičiuotos pajamos 200x m.</t>
  </si>
  <si>
    <t>Pajamų sumažėjimas dėl grąžintinų mokesčių (-) 200x m.</t>
  </si>
  <si>
    <t>Pajamos bendrąja verte 200x m.</t>
  </si>
  <si>
    <t>Pervestinos pajamų sumos į savivaldybių biudžetus (-) 200x m.</t>
  </si>
  <si>
    <t>Pervestinos pajamų sumos į fondus, kurie laikomi viešojo sektoriaus subjektais, (-) 200x m.</t>
  </si>
  <si>
    <t xml:space="preserve">Socialinis mokestis </t>
  </si>
  <si>
    <t xml:space="preserve">___________________________________ </t>
  </si>
  <si>
    <r>
      <t xml:space="preserve">(Informacijos apie mokesčių pajamas grynąja verte pateikimo žemesniojo </t>
    </r>
    <r>
      <rPr>
        <b/>
        <sz val="11"/>
        <rFont val="Times New Roman"/>
        <family val="1"/>
      </rPr>
      <t xml:space="preserve">lygio </t>
    </r>
    <r>
      <rPr>
        <b/>
        <sz val="11"/>
        <rFont val="Times New Roman"/>
        <family val="1"/>
      </rPr>
      <t>finansinių ataskaitų aiškinamajame rašte formos pavyzdys)</t>
    </r>
  </si>
  <si>
    <t>                                            26-ojo VSAFAS „Išteklių fondo apskaita ir finansinių ataskaitų rinkinys“</t>
  </si>
  <si>
    <t>                                            1 priedas</t>
  </si>
  <si>
    <t xml:space="preserve">PRIVATIZAVIMO FONDO PINIGŲ LIKUČIAI </t>
  </si>
  <si>
    <t>PINIGŲ SRAUTAI, IŠSKYRUS PASKOLAS</t>
  </si>
  <si>
    <t>1.1</t>
  </si>
  <si>
    <t xml:space="preserve">Įplaukos, gautos iš privatizavimo sandorių ir pardavus valstybei (savivaldybei) nuosavybės teise priklausančius akcijų paketus </t>
  </si>
  <si>
    <t>1.2</t>
  </si>
  <si>
    <t>Akcijų paketai, kurių tikroji vertė nustatoma iš įsigijimo savikainos atėmus nuvertėjimo sumą</t>
  </si>
  <si>
    <t>Gavimas per laikotarpį</t>
  </si>
  <si>
    <t>Pergrupavimas (+/-)</t>
  </si>
  <si>
    <t>Tikrosios vertės pasikeitimai:</t>
  </si>
  <si>
    <t>Tikroji vertė ataskaitinio laikotarpio pradžioje</t>
  </si>
  <si>
    <t>Tikrosios vertės padidėjimo per ataskaitinį laikotarpį suma</t>
  </si>
  <si>
    <t>Tikrosios vertės sumažėjimo per ataskaitinį laikotarpį suma</t>
  </si>
  <si>
    <t>Kitos pajamos</t>
  </si>
  <si>
    <t>27.</t>
  </si>
  <si>
    <t>Ilgalaikio materialiojo turto balansinės vertės pasikeitimas per ataskaitinį laikotarpį.</t>
  </si>
  <si>
    <t>28.</t>
  </si>
  <si>
    <t>Valstybei nuosavybės teise priklausančio, savivaldybės patikėjimo teise valdomo ilgalaikio materialiojo turto balansinė vertė laikotarpio pabaigoje</t>
  </si>
  <si>
    <t>29.</t>
  </si>
  <si>
    <t>Nematerialiojo turto balansinės vertės pasikeitimas per ataskaitinį laikotarpį</t>
  </si>
  <si>
    <t>30.</t>
  </si>
  <si>
    <t>Valstybei nuosavybės teise priklausančio, savivaldybės patikėjimo teise valdomo nematerialiojo turto balansinė vertė laikotarpio pabaigoje</t>
  </si>
  <si>
    <t>31.</t>
  </si>
  <si>
    <t>Priedas</t>
  </si>
  <si>
    <t>32.</t>
  </si>
  <si>
    <t>Finansinės būklės ataskaitoje nerodomi mineraliniai ištekliai</t>
  </si>
  <si>
    <t>33.</t>
  </si>
  <si>
    <t>Biologinio turto įvertinto tikrąja verte, vertės pasikeitimas per ataskaitinį laikotarpį</t>
  </si>
  <si>
    <t>Biologinio turto, įvertinto įsigijimo savikaina arba normatyvinėmis kainomis, vertės pasikeitimas per ataskaitinį laikotarpį</t>
  </si>
  <si>
    <t>35.</t>
  </si>
  <si>
    <t>Parduoti laikomo finansinio turto pokyčiai per 20XX m laikotarpį</t>
  </si>
  <si>
    <t>36.</t>
  </si>
  <si>
    <t>Iki išpirkimo termino laikomo finansinio turto ir suteiktų paskolų pokyčiai per 20XX m. laikotarpį</t>
  </si>
  <si>
    <t>Po vienų metų gautinos sumos pagal grąžinimo laikotarpius ir jų einamųjų metų dalis</t>
  </si>
  <si>
    <t>38.</t>
  </si>
  <si>
    <t>Informacija apie per vienus metus gautinas sumas</t>
  </si>
  <si>
    <t>39.</t>
  </si>
  <si>
    <t>Informacija apie pinigus ir pinigų ekvivalentus</t>
  </si>
  <si>
    <t>40.</t>
  </si>
  <si>
    <t>Finansinių įsipareigojimų pokytis per 20XX m.</t>
  </si>
  <si>
    <t>41.</t>
  </si>
  <si>
    <t>Gautos paskolos ir išleisti ne nuosavybės vertybiniai popieriai pagal grąžinimo ir išpirkimo laikotarpius 20XX m. X mėn. XX d.</t>
  </si>
  <si>
    <t>42.</t>
  </si>
  <si>
    <t>Informacija apie paskolų įvykdymo terminus ir palūkanų normas</t>
  </si>
  <si>
    <t>43.</t>
  </si>
  <si>
    <t>Informacija apie kai kurias trumpalaikes mokėtinas sumas</t>
  </si>
  <si>
    <t>44.</t>
  </si>
  <si>
    <t>13 priedas</t>
  </si>
  <si>
    <t>Informacija apie įsipareigojimų dalį nacionaline ir užsienio valiutomis</t>
  </si>
  <si>
    <t>45.</t>
  </si>
  <si>
    <t>Atidėjiniai pagal jų paskirtį</t>
  </si>
  <si>
    <t>46.</t>
  </si>
  <si>
    <t>Atidėjiniai pagal jų panaudojimo laiką</t>
  </si>
  <si>
    <t>47.</t>
  </si>
  <si>
    <t>Suteiktos garantijos dėl paskolų</t>
  </si>
  <si>
    <t>Finansinės nuomos paslaugos gavėjo įsipareigojimai pagal laikotarpius</t>
  </si>
  <si>
    <t>Ilgalaikiai finansinės nuomos įsipareigojimai ir jų einamųjų metų dalis</t>
  </si>
  <si>
    <t>Bendroji investicijos į nuomojamą turtą vertė pagal finansinės nuomos sutartis pagal laikotarpius</t>
  </si>
  <si>
    <t>Būsimosios pagrindinės nuomos įmokos, kurias numatoma sumokėti pagal pasirašytas veiklos nuomos sutartis, pagal laikotarpius</t>
  </si>
  <si>
    <t>Būsimosios pagrindinės nuomos įmokos, numatomos gauti pagal pasirašytas veiklos nuomos sutartis pagal laikotarpius</t>
  </si>
  <si>
    <t>53.</t>
  </si>
  <si>
    <t>54.</t>
  </si>
  <si>
    <t>55.</t>
  </si>
  <si>
    <t>Finansavimo sumų likučiai</t>
  </si>
  <si>
    <t>56.</t>
  </si>
  <si>
    <t>Valiutos perkainojimo rezervo pokyčiai</t>
  </si>
  <si>
    <t>57.</t>
  </si>
  <si>
    <t>20XX m. informacija pagal veiklos segmentus</t>
  </si>
  <si>
    <t>58.</t>
  </si>
  <si>
    <t>Privatizavimo fondo pinigų likučiai</t>
  </si>
  <si>
    <r>
      <t xml:space="preserve">Žemesniojo lygio mokesčių fondų ir išteklių fondų (įskaitant socialinės apsaugos fondus) </t>
    </r>
    <r>
      <rPr>
        <sz val="12"/>
        <color indexed="8"/>
        <rFont val="Times New Roman"/>
        <family val="1"/>
      </rPr>
      <t>veiklos rezultatų ataskaitos forma</t>
    </r>
  </si>
  <si>
    <t>* Amortizacijos suma apima skirtumą tarp finansinio turto įsigijimo savikainos ir amortizuotos savikainos pirminio finansinio turto pripažinimo metu, ir amortizacijos sumos pasikeitimą per ataskaitinį laikotarpį.</t>
  </si>
  <si>
    <r>
      <t>(Informacijos apie finansinių įsipareigojimų, apskaitoje registruojamų</t>
    </r>
    <r>
      <rPr>
        <b/>
        <sz val="11"/>
        <rFont val="Times New Roman"/>
        <family val="1"/>
      </rPr>
      <t xml:space="preserve"> amortizuota savikaina, pokyčio per 20XX m. pateikimo žemesniojo ir aukštesniojo lygių finansinių ataskaitų aiškinamajame rašte forma)</t>
    </r>
  </si>
  <si>
    <t>10 priedas</t>
  </si>
  <si>
    <t>Išpirkimo arba grąžinimo terminas</t>
  </si>
  <si>
    <t>Nominalioji finansinių įsipareigojimų vertė</t>
  </si>
  <si>
    <t>Balansinė finansinių įsipareigojimų vertė</t>
  </si>
  <si>
    <t>Nuo dvejų iki trejų metų</t>
  </si>
  <si>
    <t>Nuo trejų iki ketverių metų</t>
  </si>
  <si>
    <t>Nuo ketverių iki penkerių metų</t>
  </si>
  <si>
    <t>Ilgesnis kaip penkeri metai</t>
  </si>
  <si>
    <r>
      <t xml:space="preserve">(Informacijos apie gautas paskolas ir išleistus </t>
    </r>
    <r>
      <rPr>
        <b/>
        <sz val="11"/>
        <rFont val="Times New Roman"/>
        <family val="1"/>
      </rPr>
      <t>ne nuosavybės vertybinius popierius pateikimo žemesniojo ir aukštesniojo lygių finansinių ataskaitų aiškinamajame rašte forma)</t>
    </r>
  </si>
  <si>
    <r>
      <t xml:space="preserve">GAUTOS PASKOLOS IR IŠLEISTI </t>
    </r>
    <r>
      <rPr>
        <b/>
        <sz val="11"/>
        <rFont val="Times New Roman"/>
        <family val="1"/>
      </rPr>
      <t>NE NUOSAVYBĖS VERTYBINIAI POPIERIAI PAGAL GRĄŽINIMO IR IŠPIRKIMO LAIKOTARPIUS 20XX M. X MĖN. XX D.</t>
    </r>
  </si>
  <si>
    <r>
      <t>Vien</t>
    </r>
    <r>
      <rPr>
        <sz val="11"/>
        <rFont val="Times New Roman"/>
        <family val="1"/>
      </rPr>
      <t>i metai</t>
    </r>
  </si>
  <si>
    <r>
      <t>Nuo vien</t>
    </r>
    <r>
      <rPr>
        <sz val="11"/>
        <rFont val="Times New Roman"/>
        <family val="1"/>
      </rPr>
      <t>ų iki dvejų metų</t>
    </r>
  </si>
  <si>
    <t>11 priedas</t>
  </si>
  <si>
    <t>(Informacijos apie paskolas pagal įvykdymo terminus ir palūkanų normas pateikimo žemesniojo ir aukštesniojo lygių finansinių ataskaitų aiškinamajame rašte forma)</t>
  </si>
  <si>
    <t>Paskolos grąžinimo terminas</t>
  </si>
  <si>
    <t>Įsigijimo savikaina ataskaitinio laikotarpio pabaigoje</t>
  </si>
  <si>
    <t>beprocentės paskolos</t>
  </si>
  <si>
    <t>paskolos su fiksuota palūkanų norma</t>
  </si>
  <si>
    <t>paskolos su kintama palūkanų norma</t>
  </si>
  <si>
    <t>1. </t>
  </si>
  <si>
    <t>Per vienus metus: </t>
  </si>
  <si>
    <t>Trumpalaikės paskolos</t>
  </si>
  <si>
    <t>Ilgalaikių paskolų einamųjų metų dalis</t>
  </si>
  <si>
    <t>2. </t>
  </si>
  <si>
    <t>Nuo vienų iki penkerių metų </t>
  </si>
  <si>
    <t>Po penkerių metų </t>
  </si>
  <si>
    <t>4. </t>
  </si>
  <si>
    <t>Iš viso paskolų (1+2+3) </t>
  </si>
  <si>
    <r>
      <t>INFORMACIJA APIE</t>
    </r>
    <r>
      <rPr>
        <b/>
        <sz val="11"/>
        <rFont val="Times New Roman"/>
        <family val="1"/>
      </rPr>
      <t xml:space="preserve"> PASKOLŲ ĮVYKDYMO TERMINUS IR PALŪKANŲ NORMAS</t>
    </r>
  </si>
  <si>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</si>
  <si>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</si>
  <si>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</si>
  <si>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</si>
  <si>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IŠ VISO NUOSAVO KAPITALO IR ĮSIPAREIGOJIMŲ</t>
  </si>
  <si>
    <t>* – teikiama informacija apie tas valstybės ar savivaldybės įmones, kuriose viešojo sektoriaus subjektas įgyvendina įmonės savininko teises ir pareigas.</t>
  </si>
  <si>
    <t>                                                                                       6-ojo VSAFAS „Finansinių ataskaitų aiškinamasis raštas“</t>
  </si>
  <si>
    <t xml:space="preserve">                                                                                       4 priedas               </t>
  </si>
  <si>
    <t>FINANSINĖS IR INVESTICINĖS VEIKLOS PAJAMOS IR SĄNAUDOS</t>
  </si>
  <si>
    <t>Finansinės ir investicinės veiklos pajamos</t>
  </si>
  <si>
    <t>Pelnas dėl valiutos kurso pasikeitimo</t>
  </si>
  <si>
    <t>Baudų ir delspinigių pajamos</t>
  </si>
  <si>
    <t>Palūkanų pajamos</t>
  </si>
  <si>
    <t>1.4.</t>
  </si>
  <si>
    <t>Dividendai</t>
  </si>
  <si>
    <t>1.5.</t>
  </si>
  <si>
    <t>1.6.</t>
  </si>
  <si>
    <t>Pervestinos finansinės ir investicinės veiklos pajamos</t>
  </si>
  <si>
    <t>Finansinės ir investicinės veiklos sąnaudos</t>
  </si>
  <si>
    <t>Nuostolis dėl valiutos kurso pasikeitimo</t>
  </si>
  <si>
    <t>Baudų ir delspinigių sąnaudos</t>
  </si>
  <si>
    <t>2.3.</t>
  </si>
  <si>
    <t xml:space="preserve">Palūkanų sąnaudos </t>
  </si>
  <si>
    <t>2.4.</t>
  </si>
  <si>
    <t>Kitos finansinės ir investicinės veiklos sąnaudos*</t>
  </si>
  <si>
    <t>Finansinės ir investicinės veiklos rezultatas (1-2)</t>
  </si>
  <si>
    <t>* Reikšmingos sumos turi būti detalizuojamos aiškinamojo rašto tekste.</t>
  </si>
  <si>
    <r>
      <t>(Informacijos apie finansinės ir investicinės veiklos pajamas ir sąnaudas pateikimo aukštesniojo ir žemesniojo lygių finansinių ataskaitų aiškinamajame rašte</t>
    </r>
    <r>
      <rPr>
        <b/>
        <sz val="12"/>
        <rFont val="Times New Roman"/>
        <family val="1"/>
      </rPr>
      <t xml:space="preserve"> forma)</t>
    </r>
  </si>
  <si>
    <r>
      <t>Kitos finansinės ir investicinės veiklos pajamos</t>
    </r>
    <r>
      <rPr>
        <b/>
        <sz val="12"/>
        <rFont val="Times New Roman"/>
        <family val="1"/>
      </rPr>
      <t>*</t>
    </r>
  </si>
  <si>
    <t>                                                                                      6-ojo VSAFAS „Finansinių ataskaitų aiškinamasis raštas“</t>
  </si>
  <si>
    <t xml:space="preserve">                                                                                      5 priedas               </t>
  </si>
  <si>
    <t>INFORMACIJA APIE ILGALAIKĮ FINANSINĮ TURTĄ*</t>
  </si>
  <si>
    <t>Investicijos į kontroliuojamus viešojo sektoriaus subjektus</t>
  </si>
  <si>
    <r>
      <t>(Informacijos apie balansinę atsargų vertę pagal grupes pateikimo aukštesniojo lygio finansinių ataskaitų 
aiškinamajame rašte forma)</t>
    </r>
    <r>
      <rPr>
        <sz val="10"/>
        <rFont val="Arial"/>
        <family val="0"/>
      </rPr>
      <t xml:space="preserve">
</t>
    </r>
  </si>
  <si>
    <t>Negaliojantis mokestis ar rinkliava</t>
  </si>
  <si>
    <t>Įmonių ir organizacijų nekilnojamojo turto mokestis (už ankstesnius ataskaitinius laikotarpius surinktos mokesčio sumos registruojamos pagal šio standarto reikalavimus ir rodomos kartu su nekilnojamojo turto mokesčio sumomis)</t>
  </si>
  <si>
    <t>Konsulinis mokestis</t>
  </si>
  <si>
    <t>Žyminis mokestis</t>
  </si>
  <si>
    <t>Žyminis mokestis (už ankstesnius ataskaitinius laikotarpius surinktos mokesčio sumos registruojamos pagal 10-ojo VSAFAS reikalavimus kaip rinkliava ir rodomos kartu su valstybės rinkliavomis)</t>
  </si>
  <si>
    <t>Atskaitymai nuo pajamų pagal Lietuvos Respublikos kelių priežiūros ir plėtros programos finansavimo įstatymą</t>
  </si>
  <si>
    <t>Atskaitymai nuo pajamų pagal Lietuvos Respublikos kelių priežiūros ir plėtros programos finansavimo įstatymą (už ankstesnius ataskaitinius laikotarpius surinktos mokesčio sumos registruojamos pagal šio standarto reikalavimus ir rodomos atskiroje eilutėje prekių ir paslaugų mokesčių grupėje)</t>
  </si>
  <si>
    <t>Privalomojo sveikatos draudimo įmokos</t>
  </si>
  <si>
    <t>Įmokos į Garantinį fondą</t>
  </si>
  <si>
    <t>Valstybės rinkliava</t>
  </si>
  <si>
    <t>Mokesčiai už pramoninės nuosavybės objektų registravimą</t>
  </si>
  <si>
    <t>Valstybinio socialinio draudimo įmokos</t>
  </si>
  <si>
    <t>Pertekliaus mokestis cukraus sektoriuje</t>
  </si>
  <si>
    <t>Gamybos mokestis cukraus sektoriuje</t>
  </si>
  <si>
    <t>Papildomas cukraus gamybos mokestis</t>
  </si>
  <si>
    <t>Muitai</t>
  </si>
  <si>
    <t>Cukraus pramonės restruktūrizavimo laikinasis mokestis</t>
  </si>
  <si>
    <t>Papildomos baltojo cukraus gamybos kvotos ir pridėtinės izogliukozės gamybos kvotos vienkartinio išsipirkimo mokestis</t>
  </si>
  <si>
    <t xml:space="preserve">MOKESČIŲ IR SOCIALINIŲ ĮMOKŲ PAJAMŲ PRIPAŽINIMO LAIKO PAVYZDŽIAI* </t>
  </si>
  <si>
    <t>1 pavyzdys. Mokesčių pajamų pripažinimo laiko pavyzdys</t>
  </si>
  <si>
    <t>Mokesčių  pavadinimas</t>
  </si>
  <si>
    <t>Pajamų pripažinimo pagrindas ir laikas</t>
  </si>
  <si>
    <t>Pajamų ir pelno mokesčiai:</t>
  </si>
  <si>
    <t>Gyventojų pajamų mokestis (A klasė)</t>
  </si>
  <si>
    <t>Paskutinė laikotarpio, už kurį pateikiama deklaracija, diena</t>
  </si>
  <si>
    <t>Gyventojų pajamų mokestis (B klasė)</t>
  </si>
  <si>
    <t>Deklaracijos pateikimo (per praėjusį ataskaitinį laikotarpį  apskaičiuoto mokesčio) diena</t>
  </si>
  <si>
    <t>Turto mokesčiai:</t>
  </si>
  <si>
    <t>Paskutinė deklaracijos pateikimo diena</t>
  </si>
  <si>
    <t>Deklaracijos pateikimo Valstybinei mokesčių inspekcijai diena (įmokos sumokėjimo diena)</t>
  </si>
  <si>
    <t>Prekių ir paslaugų mokesčiai:</t>
  </si>
  <si>
    <t>Paskutinė laikotarpio, už kurį pateikiama deklaracija, diena arba muitinės deklaracijos įforminimo diena</t>
  </si>
  <si>
    <t>Tarptautinės prekybos ir sandorių mokesčiai</t>
  </si>
  <si>
    <t>Muitinės deklaracijos įforminimo diena</t>
  </si>
  <si>
    <t>Deklaracijos pateikimo diena</t>
  </si>
  <si>
    <t>Kiti mokesčiai:</t>
  </si>
  <si>
    <t xml:space="preserve">Patikslintos mokesčių sumos pagal patikrinimo rezultatus </t>
  </si>
  <si>
    <t>Mokesčių administratoriaus sprendimo ar kito dokumento, pagal kurį apskaičiuojamas ir nurodomas sumokėti mokestis arba mokesčio skirtumas, surašymo diena</t>
  </si>
  <si>
    <t>2 pavyzdys. Socialinių įmokų pajamų pripažinimo laiko pavyzdys</t>
  </si>
  <si>
    <t>Socialinių įmokų pavadinimas</t>
  </si>
  <si>
    <t>Valstybinio socialinio draudimo įmokos:</t>
  </si>
  <si>
    <t>Paskutinė laikotarpio, už kurį pateikiamos nustatytos finansinės ataskaitos, diena</t>
  </si>
  <si>
    <t>Įmokos sumokėjimo diena</t>
  </si>
  <si>
    <t>Privalomojo sveikatos draudimo įmokos:</t>
  </si>
  <si>
    <t>* Pasikeitus teisės aktui, naudojamiems dokumentams ir pan., gali pasikeisti ir mokesčių ir socialinių įmokų pajamų pripažinimo pagrindas ir (arba) laikas.</t>
  </si>
  <si>
    <t>MOKESČIŲ IR (ARBA) SOCIALINIŲ ĮMOKŲ PAJAMŲ APSKAITOS PAVYZDYS</t>
  </si>
  <si>
    <t xml:space="preserve">        Valstybiniam socialinio draudimo fondui už ataskaitinį laikotarpį deklaruotos valstybinio socialinio draudimo įmokos sudaro 10 milijonų litų, iš jų į pensijų fondus negrąžintinai turi būti pervesta 2 milijonai litų. Šiuo atveju valstybinio socialinio draudimo fondo veiklos rezultatų ataskaitoje minėtos sumos turėtų būti rodomos taip:</t>
  </si>
  <si>
    <t>Socialinių įmokų pajamos, grynąja verte</t>
  </si>
  <si>
    <t>8 000 000</t>
  </si>
  <si>
    <t>10 000 000</t>
  </si>
  <si>
    <t>(2 000 000)</t>
  </si>
  <si>
    <r>
      <t xml:space="preserve">LIETUVOS RESPUBLIKOS MOKESČIŲ ADMINISTRAVIMO ĮSTATYMO 13 STRAIPSNYJE NURODYTŲ MOKESČIŲ PRISKYRIMAS PRIE </t>
    </r>
    <r>
      <rPr>
        <b/>
        <sz val="12"/>
        <rFont val="Times New Roman"/>
        <family val="1"/>
      </rPr>
      <t xml:space="preserve">MOKESČIŲ, </t>
    </r>
    <r>
      <rPr>
        <b/>
        <sz val="12"/>
        <rFont val="Times New Roman"/>
        <family val="1"/>
      </rPr>
      <t xml:space="preserve">RINKLIAVŲ IR </t>
    </r>
    <r>
      <rPr>
        <b/>
        <sz val="12"/>
        <rFont val="Times New Roman"/>
        <family val="1"/>
      </rPr>
      <t xml:space="preserve">SOCIALINIŲ </t>
    </r>
    <r>
      <rPr>
        <b/>
        <sz val="12"/>
        <rFont val="Times New Roman"/>
        <family val="1"/>
      </rPr>
      <t>ĮMOKŲ IR ATITINKAMAS JŲ PAJAMŲ APSKAITOS REGLAMENTAVIMAS</t>
    </r>
  </si>
  <si>
    <r>
      <t> </t>
    </r>
    <r>
      <rPr>
        <b/>
        <sz val="11"/>
        <rFont val="Times New Roman"/>
        <family val="1"/>
      </rPr>
      <t>Eil. Nr.</t>
    </r>
  </si>
  <si>
    <r>
      <t xml:space="preserve">Priskiriamas prie </t>
    </r>
    <r>
      <rPr>
        <b/>
        <sz val="11"/>
        <rFont val="Times New Roman"/>
        <family val="1"/>
      </rPr>
      <t>mokesčio (pajamų apskaita reglamentuota 9-ajame VSAFAS)</t>
    </r>
  </si>
  <si>
    <r>
      <t xml:space="preserve">Priskiriamas prie </t>
    </r>
    <r>
      <rPr>
        <b/>
        <sz val="11"/>
        <rFont val="Times New Roman"/>
        <family val="1"/>
      </rPr>
      <t xml:space="preserve"> socialinės </t>
    </r>
    <r>
      <rPr>
        <b/>
        <sz val="11"/>
        <rFont val="Times New Roman"/>
        <family val="1"/>
      </rPr>
      <t>įmokos (pajamų apskaita reglamentuota 9-ajame VSAFAS)</t>
    </r>
  </si>
  <si>
    <r>
      <t xml:space="preserve">Priskiriamas prie </t>
    </r>
    <r>
      <rPr>
        <b/>
        <sz val="11"/>
        <rFont val="Times New Roman"/>
        <family val="1"/>
      </rPr>
      <t>rinkliavos (pajamų apskaita reglamentuota 10-ajame VSAFAS)</t>
    </r>
  </si>
  <si>
    <r>
      <t>Ataskaitinis laikotarpis</t>
    </r>
  </si>
  <si>
    <t>* - Pažymėti ataskaitos laukai nepildomi.</t>
  </si>
  <si>
    <t>20-ojo VSAFAS „Finansavimo sumos“</t>
  </si>
  <si>
    <t>finansinių ataskaitų aiškinamajame rašte forma)</t>
  </si>
  <si>
    <t>Investicijos į parduoti laikomą finansinį turtą</t>
  </si>
  <si>
    <t>Santaupoms atkurti</t>
  </si>
  <si>
    <t xml:space="preserve">Kita* </t>
  </si>
  <si>
    <t>Iš viso atidėjinių</t>
  </si>
  <si>
    <t>*  Reikšmingos sumos detalizuojamos aiškinamojo rašto tekste.</t>
  </si>
  <si>
    <t>____________________</t>
  </si>
  <si>
    <r>
      <t>(Informacijos apie atidėjinių paskirtį pateikimo aukštesniojo ir žemesniojo lygių finansinių ataskaitų aiškinamajame rašte</t>
    </r>
    <r>
      <rPr>
        <b/>
        <sz val="11"/>
        <rFont val="Times New Roman"/>
        <family val="1"/>
      </rPr>
      <t xml:space="preserve"> formos pavyzdys)</t>
    </r>
  </si>
  <si>
    <t xml:space="preserve">                                                                    18-ojo VSAFAS „Atidėjiniai, neapibrėžtieji įsipareigojimai,</t>
  </si>
  <si>
    <t xml:space="preserve">                                                                    neapibrėžtasis turtas ir poataskaitiniai įvykiai“</t>
  </si>
  <si>
    <t xml:space="preserve">                                                                    4 priedas</t>
  </si>
  <si>
    <t>ATIDĖJINIAI PAGAL JŲ PANAUDOJIMO LAIKĄ</t>
  </si>
  <si>
    <t>Eil.Nr.</t>
  </si>
  <si>
    <t>Atidėjinių panaudojimo laikas</t>
  </si>
  <si>
    <t>Įsigijimo savikaina  (nediskontuota)</t>
  </si>
  <si>
    <t>Diskontuota vertė</t>
  </si>
  <si>
    <t>Per vienus metus</t>
  </si>
  <si>
    <t xml:space="preserve">  Trumpalaikiai atidėjiniai</t>
  </si>
  <si>
    <t xml:space="preserve">  Ilgalaikių atidėjinių einamųjų       metų dalis</t>
  </si>
  <si>
    <t>Nuo vienų iki penkerių  metų</t>
  </si>
  <si>
    <t>Po penkerių  metų</t>
  </si>
  <si>
    <t>Atidėjinių suma, iš viso</t>
  </si>
  <si>
    <r>
      <t>(Informacijos apie atidėjinių panaudojimo laiką pateikimo aukštesniojo ir žemesniojo</t>
    </r>
    <r>
      <rPr>
        <b/>
        <sz val="11"/>
        <rFont val="Times New Roman"/>
        <family val="1"/>
      </rPr>
      <t xml:space="preserve"> lygių finansinių ataskaitų aiškinamajame rašte formos pavyzdys)</t>
    </r>
  </si>
  <si>
    <t xml:space="preserve">            18-asis VSAFAS „Atidėjiniai, neapibrėžtieji įsipareigojimai, </t>
  </si>
  <si>
    <t xml:space="preserve">            neapibrėžtasis turtas ir poataskaitiniai įvykiai“</t>
  </si>
  <si>
    <t xml:space="preserve">            5 priedas</t>
  </si>
  <si>
    <t>SUTEIKTOS GARANTIJOS DĖL PASKOLŲ</t>
  </si>
  <si>
    <t xml:space="preserve">Paskolų, dėl kurių suteiktos garantijos, likutis ataskaitinio laikotarpio pradžioje </t>
  </si>
  <si>
    <t xml:space="preserve"> Paskolų, dėl kurių suteiktos garantijos, likutis ataskaitinio laikotarpio pabaigoje</t>
  </si>
  <si>
    <t>suteikta paskolų, dėl kurių suteiktos garantijos per ataskaitinį laikotarpį</t>
  </si>
  <si>
    <t xml:space="preserve"> grąžinta paskolų, dėl kurių buvo suteiktos garantijos per ataskaitinį laikotarpį</t>
  </si>
  <si>
    <t xml:space="preserve"> įsipareigojimai dėl suteiktų valstybės (savivaldybės) garantijų, kurie priskiriami prie tiesioginės valstybės (savivaldybės) skolos per ataskaitinį laikotarpį</t>
  </si>
  <si>
    <t>valiutų kursų pasikeitimo įtaka (+/-)</t>
  </si>
  <si>
    <t>7=8-3-4+5+6</t>
  </si>
  <si>
    <t>SUTEIKTOS VALSTYBĖS GARANTIJOS DĖL VIDAUS PASKOLŲ</t>
  </si>
  <si>
    <t xml:space="preserve">Valdžios sektorius </t>
  </si>
  <si>
    <t>Vietos valdžia (savivaldybės)</t>
  </si>
  <si>
    <t>Pergrupavimai (+/-)</t>
  </si>
  <si>
    <t>Atsargų įsigijimo vertė ataskaitinio laikotarpio pabaigoje (1+2-3+/-4)</t>
  </si>
  <si>
    <t>Atsargų nuvertėjimas ataskaitinio laikotarpio pradžioje</t>
  </si>
  <si>
    <t>Nemokamai arba už simbolinį atlygį gautų atsargų sukaupta nuvertėjimo suma (iki perdavimo)</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</si>
  <si>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</si>
  <si>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</si>
  <si>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</si>
  <si>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</si>
  <si>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</si>
  <si>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</si>
  <si>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</si>
  <si>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</si>
  <si>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</si>
  <si>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r>
      <t>Įsigyta atsargų per ataskaitinį laikotarpį:</t>
    </r>
    <r>
      <rPr>
        <sz val="9"/>
        <rFont val="Times New (W1)"/>
        <family val="1"/>
      </rPr>
      <t xml:space="preserve"> </t>
    </r>
    <r>
      <rPr>
        <sz val="9"/>
        <rFont val="Times New (W1)"/>
        <family val="0"/>
      </rPr>
      <t>(2.1+2.2)</t>
    </r>
  </si>
  <si>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</si>
  <si>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</si>
  <si>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r>
      <t xml:space="preserve">Atsargų nuvertėjimas ataskaitinio laikotarpio pabaigoje </t>
    </r>
    <r>
      <rPr>
        <b/>
        <sz val="9"/>
        <rFont val="Times New Roman"/>
        <family val="1"/>
      </rPr>
      <t>(6+7+8-9-10+/-11)</t>
    </r>
  </si>
  <si>
    <r>
      <t>Atsargų balansinė vertė ataskaitinio laikotarpio pabaigoje (5-</t>
    </r>
    <r>
      <rPr>
        <b/>
        <sz val="9"/>
        <rFont val="Times New Roman"/>
        <family val="1"/>
      </rPr>
      <t>12)</t>
    </r>
  </si>
  <si>
    <t xml:space="preserve">        8-ojo VSAFAS „Atsargos“</t>
  </si>
  <si>
    <t xml:space="preserve">        2 priedas</t>
  </si>
  <si>
    <t>ATSARGŲ VERTĖ PAGAL GRUPES</t>
  </si>
  <si>
    <t>Atsargos pagal grupes</t>
  </si>
  <si>
    <t xml:space="preserve">Pagaminta produkcija ir atsargos, skirtos parduoti </t>
  </si>
  <si>
    <t>Atsargų, iš viso</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</si>
  <si>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</si>
  <si>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</si>
  <si>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</si>
  <si>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</si>
  <si>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</si>
  <si>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</si>
  <si>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</si>
  <si>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</si>
  <si>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</si>
  <si>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11</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</si>
  <si>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</si>
  <si>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</si>
  <si>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</si>
  <si>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</si>
  <si>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</si>
  <si>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</si>
  <si>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</si>
  <si>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</si>
  <si>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</si>
  <si>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</si>
  <si>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Informacijos apie finansavimo sumas pagal šaltinį, tikslinę paskirtį ir jų pokyčius per ataskaitinį laikotarpį pateikimo žemesniojo lygio</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</si>
  <si>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</si>
  <si>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</si>
  <si>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</si>
  <si>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</si>
  <si>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</si>
  <si>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</si>
  <si>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</si>
  <si>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</si>
  <si>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</si>
  <si>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</si>
  <si>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</si>
  <si>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r>
      <t>(Informacijos apie pinigų srautus  per ataskaitinį laikotarpį ir pinigų likučius ataskaitinio laikotarpio pabaigoje pateikimo Privatizavimo fondo aiškinamajame rašte  formos pavyzdys)</t>
    </r>
    <r>
      <rPr>
        <sz val="12"/>
        <rFont val="Times New Roman"/>
        <family val="1"/>
      </rPr>
      <t xml:space="preserve">  </t>
    </r>
  </si>
  <si>
    <r>
      <t xml:space="preserve">Įplaukų ir išlaidų skirtumas (2 </t>
    </r>
    <r>
      <rPr>
        <b/>
        <sz val="12"/>
        <rFont val="Arial"/>
        <family val="2"/>
      </rPr>
      <t xml:space="preserve">– </t>
    </r>
    <r>
      <rPr>
        <b/>
        <sz val="12"/>
        <rFont val="Times New Roman"/>
        <family val="1"/>
      </rPr>
      <t>4)</t>
    </r>
  </si>
  <si>
    <r>
      <t xml:space="preserve">Įplaukų ir išlaidų skirtumas (7 </t>
    </r>
    <r>
      <rPr>
        <b/>
        <sz val="12"/>
        <rFont val="Arial"/>
        <family val="2"/>
      </rPr>
      <t xml:space="preserve">– </t>
    </r>
    <r>
      <rPr>
        <b/>
        <sz val="12"/>
        <rFont val="Times New Roman"/>
        <family val="1"/>
      </rPr>
      <t>9)</t>
    </r>
  </si>
  <si>
    <r>
      <t xml:space="preserve">Privatizavimo fondo įplaukų ir išlaidų skirtumas (5 </t>
    </r>
    <r>
      <rPr>
        <sz val="12"/>
        <rFont val="Times New Roman"/>
        <family val="1"/>
      </rPr>
      <t>+</t>
    </r>
    <r>
      <rPr>
        <b/>
        <sz val="12"/>
        <rFont val="Times New Roman"/>
        <family val="1"/>
      </rPr>
      <t xml:space="preserve"> 10)</t>
    </r>
  </si>
  <si>
    <t>26-ojo VSAFAS „Išteklių fondo apskaita ir finansinių ataskaitų rinkinys“</t>
  </si>
  <si>
    <t>(Informacijos apie turto, perduoto VĮ Valstybės turto fondui privatizuoti, verčių pagal turto grupes pokytį per ataskaitinį laikotarpį pateikimo Privatizavimo fondo aiškinamajame rašte formos pavyzdys)</t>
  </si>
  <si>
    <t xml:space="preserve">TURTO, IŠSKYRUS AKCIJŲ PAKETUS, VERTĖS PAGAL TURTO GRUPES </t>
  </si>
  <si>
    <t xml:space="preserve">POKYTIS PER ATASKAITINĮ LAIKOTARPĮ </t>
  </si>
  <si>
    <t>Licencijos ir kiti leidimai</t>
  </si>
  <si>
    <t>Pastatai ir statiniai</t>
  </si>
  <si>
    <t>Nedalomieji privatizavi-mo objektai</t>
  </si>
  <si>
    <t>Kitas materialusis turtas</t>
  </si>
  <si>
    <t>Įsigijimo savikaina:</t>
  </si>
  <si>
    <t xml:space="preserve">Gavimas per laikotarpį </t>
  </si>
  <si>
    <t xml:space="preserve">Pardavimas per laikotarpį </t>
  </si>
  <si>
    <t>Sukaupta nusidėvėjimo suma:</t>
  </si>
  <si>
    <t xml:space="preserve">Iš kitų subjektų perimto turto sukaupta nusidėvėjimo suma </t>
  </si>
  <si>
    <t xml:space="preserve">Sukaupta perleisto ir nurašyto turto nusidėvėjimo suma </t>
  </si>
  <si>
    <t>Sukaupta nusidėvėjimo suma ataskaitinio laikotarpio pabaigoje</t>
  </si>
  <si>
    <t>Turto balansinės vertės koregavimas / nuvertėjimas:</t>
  </si>
  <si>
    <t>5.1</t>
  </si>
  <si>
    <t>5.2</t>
  </si>
  <si>
    <t xml:space="preserve">Turto nuvertėjimo sąnaudos per ataskaitinį laikotarpį </t>
  </si>
  <si>
    <t>5.3</t>
  </si>
  <si>
    <t xml:space="preserve">2 VSAFAS „Finansinės būklės ataskaita“ </t>
  </si>
  <si>
    <t xml:space="preserve">3 VSAFAS „Veiklos rezultatų ataskaita“ </t>
  </si>
  <si>
    <t>4 VSAFAS „Grynojo turto pokyčių ataskaita“</t>
  </si>
  <si>
    <t xml:space="preserve">5 VSAFAS „Pinigų srautų ataskaita“ </t>
  </si>
  <si>
    <t xml:space="preserve">6 VSAFAS „Finansinių ataskaitų aiškinamasis raštas“ </t>
  </si>
  <si>
    <t>Aktyvų suma išlaidų sąmatų vykdymo balanse paskutinę dieną iki perėjimo prie VSAFAS dienos pagal iki VSAFAS įsigaliojimo taikytą apskaitos politiką</t>
  </si>
  <si>
    <t>Nematerialiojo turto balansinės vertės pasikeitimas</t>
  </si>
  <si>
    <t>Sukauptos nematerialiojo turto amortizacijos sumos įkėlimas (-)</t>
  </si>
  <si>
    <t>Nematerialiojo turto nuvertėjimo registravimas apskaitoje (-)</t>
  </si>
  <si>
    <t>Anksčiau neregistruoto nematerialiojo turto registravimas apskaitoje (+)</t>
  </si>
  <si>
    <t>Anksčiau registruoto nematerialiojo turto nurašymas iš apskaitos (-)</t>
  </si>
  <si>
    <t>Ilgalaikio materialiojo turto balansinės vertės pasikeitimas</t>
  </si>
  <si>
    <t>Ilgalaikio materialiojo turto sukaupto nusidėvėjimo įkėlimas (-)</t>
  </si>
  <si>
    <t>Ilgalaikio materialiojo turto nuvertėjimo registravimas apskaitoje (-)</t>
  </si>
  <si>
    <t>Anksčiau neregistruoto ilgalaikio materialiojo turto registravimas apskaitoje</t>
  </si>
  <si>
    <t>Anksčiau registruoto ilgalaikio materialiojo turto nurašymas (-)</t>
  </si>
  <si>
    <t>Ilgalaikio materialiojo turto balansinės vertės pasikeitimas dėl jo vertinimo tikrąja verte (+/-)</t>
  </si>
  <si>
    <t>2.6.</t>
  </si>
  <si>
    <t>Ilgalaikio materialiojo turto balansinės vertės pasikeitimas dėl biologinio turto iškėlimo (-)</t>
  </si>
  <si>
    <t>2.7.</t>
  </si>
  <si>
    <t>Ilgalaikio materialiojo turto balansinės vertės pasikeitimas dėl turto, kurį priimtas sprendimas parduoti, iškėlimo (-)</t>
  </si>
  <si>
    <t>Ilgalaikio finansinio turto balansinės vertės pasikeitimas</t>
  </si>
  <si>
    <t>Nuosavybės metodo taikymo įtaka ilgalaikiam finansiniam turtui (+/-)</t>
  </si>
  <si>
    <t>Ilgalaikio finansinio turto nuvertėjimo registravimas apskaitoje (-)</t>
  </si>
  <si>
    <t>Ilgalaikio finansinio turto balansinės vertės pasikeitimas dėl jo įvertinimo tikrąja verte (+/-)</t>
  </si>
  <si>
    <t>Ilgalaikio finansinio turto balansinės vertės pasikeitimas dėl jo įvertinimo amortizuota savikaina (+/-)</t>
  </si>
  <si>
    <t>Anksčiau neregistruoto ilgalaikio finansinio turto registravimas apskaitoje</t>
  </si>
  <si>
    <t>Biologinio turto registravimas apskaitoje</t>
  </si>
  <si>
    <t>Biologinio turto perkėlimas iš ilgalaikio materialiojo turto ir trumpalaikio turto (+)</t>
  </si>
  <si>
    <t>Biologinio turto balansinės vertės pasikeitimas dėl įvertinimo metodo pasikeitimo (-)</t>
  </si>
  <si>
    <t>Trumpalaikio turto iškėlimas (-)</t>
  </si>
  <si>
    <t>Atsargų balansinės vertės pasikeitimas</t>
  </si>
  <si>
    <t>Atsargų nuvertėjimo registravimas apskaitoje (-)</t>
  </si>
  <si>
    <t>Anksčiau neregistruotų atsargų registravimas apskaitoje (+)</t>
  </si>
  <si>
    <t>6.3.</t>
  </si>
  <si>
    <t>Atsargų balansinės vertės pasikeitimas dėl turto, kurį priimtas sprendimas parduoti, įkėlimo (+)</t>
  </si>
  <si>
    <t>6.4.</t>
  </si>
  <si>
    <t>Anksčiau registruotų atsargų nurašymas iš apskaitos (-)</t>
  </si>
  <si>
    <t>Išlaidų ir sąnaudų iškėlimas (-)</t>
  </si>
  <si>
    <t>Gautinų sumų vertės pasikeitimas</t>
  </si>
  <si>
    <t>Gautinų sumų nuvertėjimo registravimas apskaitoje (-)</t>
  </si>
  <si>
    <t>Anksčiau neregistruotų gautinų sumų registravimas apskaitoje (+)</t>
  </si>
  <si>
    <t>Kiti koregavimai</t>
  </si>
  <si>
    <t>Turto suma pradinėje finansinės būklės ataskaitoje pagal VSAFAS</t>
  </si>
  <si>
    <t>Pasyvų suma išlaidų sąmatų vykdymo balanse paskutinę dieną iki perėjimo prie VSAFAS dienos pagal iki VSAFAS įsigaliojimo taikytą apskaitos politiką</t>
  </si>
  <si>
    <t>Finansavimo sumų pasikeitimas</t>
  </si>
  <si>
    <t>Finansavimo sumų, lygių nematerialiojo, ilgalaikio materialiojo, biologinio, ilgalaikio finansinio turto balansinių verčių sumai, įkėlimas</t>
  </si>
  <si>
    <t>Finansavimo sumų kitoms išlaidoms pasikeitimas (+/-)</t>
  </si>
  <si>
    <t>Nematerialiojo turto amortizacijos iškėlimas (-)</t>
  </si>
  <si>
    <t>Ilgalaikio materialiojo turto nusidėvėjimo iškėlimas (-)</t>
  </si>
  <si>
    <t>Fondų iškėlimas (-)</t>
  </si>
  <si>
    <t>Pardavimų ir paslaugų bei pajamų iškėlimas (-)</t>
  </si>
  <si>
    <t>Įsipareigojimų vertės pasikeitimas</t>
  </si>
  <si>
    <t>Atidėjinių suformavimas (+)</t>
  </si>
  <si>
    <t>Finansinės nuomos (lizingo) įsipareigojimų registravimas (+)</t>
  </si>
  <si>
    <t>Anksčiau neregistruotų kitų įsipareigojimų registravimas apskaitoje (+)</t>
  </si>
  <si>
    <t>Anksčiau registruotų įsipareigojimų vertės pasikeitimas (+/-)</t>
  </si>
  <si>
    <t xml:space="preserve">Grynojo turto likučio registravimas </t>
  </si>
  <si>
    <t>Nuosavybės metodo įtaka (+/-)</t>
  </si>
  <si>
    <t>Kita</t>
  </si>
  <si>
    <t>Finansavimo sumų, įsipareigojimų ir grynojo turto suma pradinėje finansinės būklės ataskaitoje pagal VSAFAS</t>
  </si>
  <si>
    <t>Suma*</t>
  </si>
  <si>
    <t>(Informacijos apie perėjimo nuo anksčiau taikytos apskaitos politikos prie VSAFAS taikymo poveikį biudžetinių įstaigų pradinėje finansinės būklės ataskaitoje pagal VSAFAS rodomai informacijai pateikimo formos pavyzdys)</t>
  </si>
  <si>
    <t>*-Reikšmingos sumos turi būti detalizuojamos ir (arba) paaiškinamos papildomai.</t>
  </si>
  <si>
    <t xml:space="preserve">                     7-ojo VSAFAS „Apskaitos politikos, apskaitinių įverčių keitimas ir klaidų taisymas“</t>
  </si>
  <si>
    <t xml:space="preserve">                      3 priedas</t>
  </si>
  <si>
    <t>Perėjimo nuo anksčiau taikytos apskaitos politikos prie VSAFAS taikymo poveikis biudžetinės įstaigos pradinėje finansinės būklės ataskaitoje pagal VSAFAS rodomai informacijai</t>
  </si>
  <si>
    <t xml:space="preserve">7 VSAFAS „Apskaitos politikos, apskaitinių įverčių keitimas ir klaidų taisymas“ </t>
  </si>
  <si>
    <t xml:space="preserve">PERĖJIMO NUO ANKSČIAU TAIKYTOS APSKAITOS POLITIKOS PRIE VSAFAS TAIKYMO POVEIKIS BIUDŽETINĖS ĮSTAIGOS PRADINĖJE FINANSINĖS BŪKLĖS ATASKAITOJE PAGAL VSAFAS RODOMAI INFORMACIJAI </t>
  </si>
  <si>
    <t xml:space="preserve">7 priedas </t>
  </si>
  <si>
    <t>37.</t>
  </si>
  <si>
    <t>64.</t>
  </si>
  <si>
    <t>65.</t>
  </si>
  <si>
    <t>66.</t>
  </si>
  <si>
    <t>67.</t>
  </si>
  <si>
    <t>68.</t>
  </si>
  <si>
    <t>69.</t>
  </si>
  <si>
    <t>Informacijos apie finansavimo sumas pagal šaltinį, tikslinę paskirtį ir jų pokyčius pateikimo aukštesniojo lygio finansinių ataskaitų aiškinamajame rašte forma</t>
  </si>
  <si>
    <t>Informacijos apie finansavimo sumas pagal šaltinį, tikslinę paskirtį ir jų pokyčius per ataskaitinį laikotarpį pateikimo žemesniojo lygio finansinių ataskaitų aiškinamajame rašte forma</t>
  </si>
  <si>
    <t>59.</t>
  </si>
  <si>
    <t>60.</t>
  </si>
  <si>
    <t>Akcijų paketų vertės pokytis per ataskaitinį laikotarpį</t>
  </si>
  <si>
    <t>Turto, išskyrus akcijų paketus, vertės pagal turto grupes pokytis per ataskaitinį laikotarpį</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</si>
  <si>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</si>
  <si>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</si>
  <si>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</si>
  <si>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</si>
  <si>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</si>
  <si>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</si>
  <si>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</si>
  <si>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</si>
  <si>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</si>
  <si>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</si>
  <si>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</si>
  <si>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</si>
  <si>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</si>
  <si>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</si>
  <si>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</si>
  <si>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</si>
  <si>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</si>
  <si>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</si>
  <si>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</si>
  <si>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</si>
  <si>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</si>
  <si>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</si>
  <si>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</si>
  <si>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_______________________________________________                     _____________</t>
  </si>
  <si>
    <t xml:space="preserve">        ________________</t>
  </si>
  <si>
    <t>(teisės aktais įpareigoto pasirašyti asmens pareigų pavadinimas)                            (parašas)</t>
  </si>
  <si>
    <t>(Aukštesniojo lygio veiklos rezultatų ataskaitos forma)</t>
  </si>
  <si>
    <t>(viešojo sektoriaus subjekto, parengusio konsoliduotąją veiklos rezultatų ataskaitą, kodas, adresas)</t>
  </si>
  <si>
    <t>PAGRINDINĖS VEIKLOS KITOS PAJAMOS</t>
  </si>
  <si>
    <t>Pelno ir pajamų</t>
  </si>
  <si>
    <t>Prekių ir paslaugų</t>
  </si>
  <si>
    <t>II.1.3.</t>
  </si>
  <si>
    <t>Kitų mokesčių</t>
  </si>
  <si>
    <t>II.3.</t>
  </si>
  <si>
    <t>BENDRŲ VALSTYBĖS PASLAUGŲ</t>
  </si>
  <si>
    <t>GYNYBOS</t>
  </si>
  <si>
    <t xml:space="preserve">VIEŠOSIOS TVARKOS IR VISUOMENĖS APSAUGOS </t>
  </si>
  <si>
    <t>EKONOMIKOS</t>
  </si>
  <si>
    <t xml:space="preserve">APLINKOS APSAUGOS </t>
  </si>
  <si>
    <t xml:space="preserve">BŪSTO IR KOMUNALINIO ŪKIO </t>
  </si>
  <si>
    <t>SVEIKATOS APSAUGOS</t>
  </si>
  <si>
    <t>SĄNAUDOS, SUSIJUSIOS SU POILSIU, KULTŪRA IR RELIGIJA</t>
  </si>
  <si>
    <t>ŠVIETIMO</t>
  </si>
  <si>
    <t>SOCIALINĖS APSAUGOS</t>
  </si>
  <si>
    <t>_________________________________________________</t>
  </si>
  <si>
    <t>(teisės aktais įpareigoto pasirašyti asmens pareigų pavadinimas)</t>
  </si>
  <si>
    <r>
      <t>Pateikimo valiuta ir tikslumas:</t>
    </r>
    <r>
      <rPr>
        <i/>
        <sz val="11"/>
        <rFont val="TimesNewRoman,Bold"/>
        <family val="0"/>
      </rPr>
      <t xml:space="preserve"> tūkstančiais litų</t>
    </r>
  </si>
  <si>
    <t>4-ojo VSAFAS „Grynojo turto pokyčių ataskaita“</t>
  </si>
  <si>
    <t>(Grynojo turto pokyčių ataskaitos forma)</t>
  </si>
  <si>
    <t>____________________________________________________________________________</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</si>
  <si>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</si>
  <si>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</si>
  <si>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</si>
  <si>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</si>
  <si>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</si>
  <si>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Iš viso</t>
  </si>
  <si>
    <t>Mažu-mos dalis</t>
  </si>
  <si>
    <t>Kiti rezer-vai</t>
  </si>
  <si>
    <t>1.</t>
  </si>
  <si>
    <t>Likutis 20X1 m. gruodžio 31 d.</t>
  </si>
  <si>
    <t>2.</t>
  </si>
  <si>
    <t>Tikrosios vertės rezervo likutis, gautas perėmus ilgalaikį turtą iš kito viešojo sektoriaus subjekto</t>
  </si>
  <si>
    <t>x</t>
  </si>
  <si>
    <t>3.</t>
  </si>
  <si>
    <t>Tikrosios vertės rezervo likutis, perduotas perleidus ilgalaikį turtą kitam subjektui</t>
  </si>
  <si>
    <t>4.</t>
  </si>
  <si>
    <t>Kitos tikrosios vertės rezervo padidėjimo (sumažėjimo) sumos</t>
  </si>
  <si>
    <t>5.</t>
  </si>
  <si>
    <t xml:space="preserve">Kiti sudaryti rezervai </t>
  </si>
  <si>
    <t>6.</t>
  </si>
  <si>
    <t>Kiti panaudoti rezervai</t>
  </si>
  <si>
    <t>7.</t>
  </si>
  <si>
    <t>Dalininkų (nuosavo) kapitalo padidėjimo (sumažėjimo) sumos</t>
  </si>
  <si>
    <t>8.</t>
  </si>
  <si>
    <t>Ataskaitinio laikotarpio grynasis perviršis ar deficitas</t>
  </si>
  <si>
    <t>9.</t>
  </si>
  <si>
    <t>Likutis 20X2 m. gruodžio 31 d.</t>
  </si>
  <si>
    <t>10.</t>
  </si>
  <si>
    <t>11.</t>
  </si>
  <si>
    <t>12.</t>
  </si>
  <si>
    <t>13.</t>
  </si>
  <si>
    <t>14.</t>
  </si>
  <si>
    <t>15.</t>
  </si>
  <si>
    <t>Dalininkų kapitalo padidėjimo (sumažėjimo) sumos</t>
  </si>
  <si>
    <t>16.</t>
  </si>
  <si>
    <t>17.</t>
  </si>
  <si>
    <t>Likutis 20X3 m. gruodžio 31 d.</t>
  </si>
  <si>
    <t>__________________________________</t>
  </si>
  <si>
    <t xml:space="preserve"> __________________</t>
  </si>
  <si>
    <t>*Pažymėti ataskaitos laukai nepildomi.</t>
  </si>
  <si>
    <r>
      <t xml:space="preserve">Tenka </t>
    </r>
    <r>
      <rPr>
        <b/>
        <sz val="10"/>
        <rFont val="Times New Roman"/>
        <family val="1"/>
      </rPr>
      <t>kontroliuojančiajam subjektui</t>
    </r>
  </si>
  <si>
    <t>5-ojo VSAFAS „Pinigų srautų ataskaita“</t>
  </si>
  <si>
    <t>(Žemesniojo lygio mokesčių fondų ir išteklių fondų pinigų srautų ataskaitos forma)</t>
  </si>
  <si>
    <t>(viešojo sektoriaus subjekto, parengusio pinigų srautų ataskaitą (konsoliduotąją pinigų srautų ataskaitą), kodas, adresas)</t>
  </si>
  <si>
    <t>PINIGŲ SRAUTŲ ATASKAITA</t>
  </si>
  <si>
    <t>3</t>
  </si>
  <si>
    <t>PAGRINDINĖS VEIKLOS PINIGŲ SRAUTAI</t>
  </si>
  <si>
    <t>Įplaukos</t>
  </si>
  <si>
    <t>I.1.1</t>
  </si>
  <si>
    <t>Iš valstybės biudžeto</t>
  </si>
  <si>
    <t>I.1.2</t>
  </si>
  <si>
    <t>I.1.3</t>
  </si>
  <si>
    <t>I.1.4</t>
  </si>
  <si>
    <t>Iš mokesčių</t>
  </si>
  <si>
    <t>Iš socialinių įmokų</t>
  </si>
  <si>
    <t>Už suteiktas paslaugas</t>
  </si>
  <si>
    <t>Gautos palūkanos</t>
  </si>
  <si>
    <t>I.6</t>
  </si>
  <si>
    <t>Kitos įplaukos</t>
  </si>
  <si>
    <t>Pervestos lėšos</t>
  </si>
  <si>
    <t>Į valstybės biudžetą</t>
  </si>
  <si>
    <t>Į savivaldybių biudžetus</t>
  </si>
  <si>
    <t>ES, užsienio valstybėms ir tarptautinėms organizacijoms</t>
  </si>
  <si>
    <t>Asignavimų valdytojų programų vykdytojams</t>
  </si>
  <si>
    <t>Kitiems subjektams</t>
  </si>
  <si>
    <t>Išmokos</t>
  </si>
  <si>
    <t>Socialinių išmokų</t>
  </si>
  <si>
    <t>Kitų paslaugų įsigijimo</t>
  </si>
  <si>
    <t>Sumokėtos palūkanos</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</si>
  <si>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</si>
  <si>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</si>
  <si>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</si>
  <si>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</si>
  <si>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</si>
  <si>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</si>
  <si>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Ilgalaikių terminuotųjų indėlių (padidėjimas) sumažėjimas</t>
  </si>
  <si>
    <t>FINANSINĖS VEIKLOS PINIGŲ SRAUTAI</t>
  </si>
  <si>
    <t>Įplaukos iš gautų paskolų</t>
  </si>
  <si>
    <t>Kiti finansinės veiklos pinigų srautai</t>
  </si>
  <si>
    <t>VALIUTŲ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</si>
  <si>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</si>
  <si>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</si>
  <si>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</si>
  <si>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_________________________________________________                     </t>
  </si>
  <si>
    <t>_______</t>
  </si>
  <si>
    <t xml:space="preserve">            _______________</t>
  </si>
  <si>
    <t>(parašas)                  (vardas ir pavardė)</t>
  </si>
  <si>
    <r>
      <t xml:space="preserve">   Finansavimo sumos kitoms išlaidoms</t>
    </r>
    <r>
      <rPr>
        <sz val="10"/>
        <rFont val="Times New Roman"/>
        <family val="1"/>
      </rPr>
      <t>:</t>
    </r>
  </si>
  <si>
    <r>
      <t>Į kitus išteklių</t>
    </r>
    <r>
      <rPr>
        <b/>
        <sz val="10"/>
        <rFont val="Times New Roman"/>
        <family val="1"/>
      </rPr>
      <t xml:space="preserve"> </t>
    </r>
    <r>
      <rPr>
        <sz val="10"/>
        <rFont val="Times New Roman"/>
        <family val="1"/>
      </rPr>
      <t xml:space="preserve">fondus </t>
    </r>
  </si>
  <si>
    <r>
      <t>Po vien</t>
    </r>
    <r>
      <rPr>
        <sz val="10"/>
        <rFont val="Times New Roman"/>
        <family val="1"/>
      </rPr>
      <t xml:space="preserve">ų metų gautinų sumų (padidėjimas) </t>
    </r>
    <r>
      <rPr>
        <sz val="10"/>
        <rFont val="Times New Roman"/>
        <family val="1"/>
      </rPr>
      <t>sumažėjimas</t>
    </r>
  </si>
  <si>
    <r>
      <t xml:space="preserve">Kito ilgalaikio finansinio turto (padidėjimas) </t>
    </r>
    <r>
      <rPr>
        <sz val="10"/>
        <rFont val="Times New Roman"/>
        <family val="1"/>
      </rPr>
      <t>sumažėjimas</t>
    </r>
  </si>
  <si>
    <r>
      <t xml:space="preserve">Kito ilgalaikio turto (padidėjimas) </t>
    </r>
    <r>
      <rPr>
        <sz val="10"/>
        <rFont val="Times New Roman"/>
        <family val="1"/>
      </rPr>
      <t>sumažėjimas</t>
    </r>
  </si>
  <si>
    <r>
      <t xml:space="preserve">Gautų </t>
    </r>
    <r>
      <rPr>
        <sz val="10"/>
        <rFont val="Times New Roman"/>
        <family val="1"/>
      </rPr>
      <t>paskolų grąžinimas</t>
    </r>
  </si>
  <si>
    <t>(Žemesniojo lygio viešojo sektoriaus subjektų, išskyrus mokesčių fondus ir išteklių fondus, pinigų srautų ataskaitos forma)</t>
  </si>
  <si>
    <t xml:space="preserve">               Pateikimo valiuta ir tikslumas: litais arba tūkstančiais litų</t>
  </si>
  <si>
    <t>Tiesioginiai pinigų srautai</t>
  </si>
  <si>
    <t>Netiesioginiai pinigų srautai</t>
  </si>
  <si>
    <t>Netiesioginiaipinigų srautai</t>
  </si>
  <si>
    <t>Iš ES, užsienio valstybių ir tarptautinių organizacijų</t>
  </si>
  <si>
    <t>1.3.</t>
  </si>
  <si>
    <t>Už suteiktas paslaugas iš pirkėjų</t>
  </si>
  <si>
    <t>I.5.</t>
  </si>
  <si>
    <t>Už suteiktas paslaugas iš biudžeto</t>
  </si>
  <si>
    <t>I.6.</t>
  </si>
  <si>
    <t>I.7.</t>
  </si>
  <si>
    <t xml:space="preserve">Į kitus išteklių fondus </t>
  </si>
  <si>
    <t>Darbo užmokesčio ir socialinio draudimo</t>
  </si>
  <si>
    <t>Komunalinių paslaugų ir ryšių</t>
  </si>
  <si>
    <t>Komandiruočių</t>
  </si>
  <si>
    <t>Transporto</t>
  </si>
  <si>
    <t>Kvalifikacijos kėlimo</t>
  </si>
  <si>
    <t>III.7</t>
  </si>
  <si>
    <t>Atsargų įsigijimo</t>
  </si>
  <si>
    <t>III.8</t>
  </si>
  <si>
    <t>III.9</t>
  </si>
  <si>
    <t>Nuomos</t>
  </si>
  <si>
    <t>III.10</t>
  </si>
  <si>
    <t>III.11</t>
  </si>
  <si>
    <t>III.12</t>
  </si>
  <si>
    <t>Investicijos į kitą finansinį turtą</t>
  </si>
  <si>
    <t>Ilgalaikio finansinio turto perleidimas:</t>
  </si>
  <si>
    <t>IV.3</t>
  </si>
  <si>
    <t>Finansinės nuomos (lizingo) įsipareigojimų apmokėjimas</t>
  </si>
  <si>
    <t>IV.4</t>
  </si>
  <si>
    <t xml:space="preserve">Grąžintos finansavimo sumos ilgalaikiam ir biologiniam turtui įsigyti </t>
  </si>
  <si>
    <t>Gauti dividendai</t>
  </si>
  <si>
    <t>VALIUTOS KURSŲ PASIKEITIMO ĮTAKA PINIGŲ IR PINIGŲ EKVIVALENTŲ LIKUČIUI</t>
  </si>
  <si>
    <t xml:space="preserve">_______________________________________________                      </t>
  </si>
  <si>
    <t xml:space="preserve">     _________________</t>
  </si>
  <si>
    <t xml:space="preserve"> (parašas) </t>
  </si>
  <si>
    <r>
      <t>(viešojo sektoriaus subjekto, parengusio pinigų srautų ataskaitą (konsoliduotąją pinigų srautų ataskaitą), kodas, adresas</t>
    </r>
    <r>
      <rPr>
        <sz val="10"/>
        <rFont val="Times New Roman"/>
        <family val="1"/>
      </rPr>
      <t>)</t>
    </r>
  </si>
  <si>
    <r>
      <t>Finansavimo sumos kitoms išlaidoms</t>
    </r>
    <r>
      <rPr>
        <sz val="10"/>
        <rFont val="Times New Roman"/>
        <family val="1"/>
      </rPr>
      <t>:</t>
    </r>
  </si>
  <si>
    <r>
      <t>II.</t>
    </r>
    <r>
      <rPr>
        <sz val="10"/>
        <rFont val="Times New Roman"/>
        <family val="1"/>
      </rPr>
      <t>5</t>
    </r>
  </si>
  <si>
    <r>
      <t>II.</t>
    </r>
    <r>
      <rPr>
        <sz val="10"/>
        <rFont val="Times New Roman"/>
        <family val="1"/>
      </rPr>
      <t>6</t>
    </r>
  </si>
  <si>
    <r>
      <t xml:space="preserve">Paprastojo </t>
    </r>
    <r>
      <rPr>
        <sz val="10"/>
        <rFont val="Times New Roman"/>
        <family val="1"/>
      </rPr>
      <t>remonto ir eksploata</t>
    </r>
    <r>
      <rPr>
        <sz val="10"/>
        <rFont val="Times New Roman"/>
        <family val="1"/>
      </rPr>
      <t>vimo</t>
    </r>
  </si>
  <si>
    <r>
      <t>Sumokėt</t>
    </r>
    <r>
      <rPr>
        <sz val="10"/>
        <rFont val="Times New Roman"/>
        <family val="1"/>
      </rPr>
      <t>os palūkan</t>
    </r>
    <r>
      <rPr>
        <sz val="10"/>
        <rFont val="Times New Roman"/>
        <family val="1"/>
      </rPr>
      <t>os</t>
    </r>
  </si>
  <si>
    <r>
      <t xml:space="preserve">Investicijos į </t>
    </r>
    <r>
      <rPr>
        <sz val="10"/>
        <rFont val="Times New Roman"/>
        <family val="1"/>
      </rPr>
      <t>ne nuosavybės vertybinius popierius</t>
    </r>
  </si>
  <si>
    <r>
      <t>Gautos finansavimo sumos ilgalaikiam ir biologiniam turtui įsigyti</t>
    </r>
    <r>
      <rPr>
        <sz val="10"/>
        <rFont val="Times New Roman"/>
        <family val="1"/>
      </rPr>
      <t>:</t>
    </r>
  </si>
  <si>
    <r>
      <t xml:space="preserve">Iš ES, užsienio valstybių ir tarptautinių </t>
    </r>
    <r>
      <rPr>
        <sz val="10"/>
        <rFont val="Times New Roman"/>
        <family val="1"/>
      </rPr>
      <t xml:space="preserve"> organizacijų</t>
    </r>
  </si>
  <si>
    <r>
      <t xml:space="preserve">Iš </t>
    </r>
    <r>
      <rPr>
        <sz val="10"/>
        <rFont val="Times New Roman"/>
        <family val="1"/>
      </rPr>
      <t>kitų šaltinių</t>
    </r>
  </si>
  <si>
    <t>(Aukštesniojo lygio pinigų srautų ataskaitos forma)</t>
  </si>
  <si>
    <t>Bendrų valstybės paslaugų</t>
  </si>
  <si>
    <t>Gynybos</t>
  </si>
  <si>
    <t>Viešosios tvarkos ir visuomenės apsaugos</t>
  </si>
  <si>
    <t>Ekonomikos</t>
  </si>
  <si>
    <t>Aplinkos apsaugos</t>
  </si>
  <si>
    <t>Būsto ir komunalinio ūkio</t>
  </si>
  <si>
    <t>Sveikatos apsaugos</t>
  </si>
  <si>
    <t>Susijusios su poilsiu, kultūra ir religija</t>
  </si>
  <si>
    <t>Švietimo</t>
  </si>
  <si>
    <t>Socialinės apsaugos</t>
  </si>
  <si>
    <t>Po vienų metų gautinų sumų (padidėjimas) sumažėjimas</t>
  </si>
  <si>
    <t>Kito ilgalaikio finansinio turto (padidėjimas) sumažėjimas</t>
  </si>
  <si>
    <t>Gautos finansavimo sumos ilgalaikiam ir biologiniam turtui įsigyti</t>
  </si>
  <si>
    <t>Grąžintos finasavimo sumos ilgalaikiam ir biologiniam turtui įsigyti</t>
  </si>
  <si>
    <t xml:space="preserve">_________________________________________________                                                 </t>
  </si>
  <si>
    <t xml:space="preserve">                  ______________</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</si>
  <si>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</si>
  <si>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</si>
  <si>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</si>
  <si>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</si>
  <si>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</si>
  <si>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</si>
  <si>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</si>
  <si>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</si>
  <si>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 xml:space="preserve">Direktorė                                                 </t>
  </si>
  <si>
    <t xml:space="preserve">Edita </t>
  </si>
  <si>
    <t>Aukselienė</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</si>
</sst>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s>
  <fonts count="103">
    <font>
      <sz val="10"/>
      <name val="Arial"/>
      <family val="0"/>
    </font>
    <font>
      <sz val="8"/>
      <name val="Arial"/>
      <family val="0"/>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9"/>
      <name val="Arial"/>
      <family val="0"/>
    </font>
    <font>
      <b/>
      <sz val="12"/>
      <name val="Times New Roman"/>
      <family val="1"/>
    </font>
    <font>
      <u val="single"/>
      <sz val="10"/>
      <color indexed="36"/>
      <name val="Arial"/>
      <family val="0"/>
    </font>
    <font>
      <u val="single"/>
      <sz val="10"/>
      <color indexed="12"/>
      <name val="Arial"/>
      <family val="0"/>
    </font>
    <font>
      <sz val="12"/>
      <name val="Times New Roman"/>
      <family val="1"/>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TimesNewRoman,Bold"/>
      <family val="0"/>
    </font>
    <font>
      <b/>
      <sz val="12"/>
      <name val="TimesNewRoman,Bold"/>
      <family val="0"/>
    </font>
    <font>
      <sz val="10"/>
      <name val="Verdana"/>
      <family val="2"/>
    </font>
    <font>
      <b/>
      <sz val="10"/>
      <name val="Verdana"/>
      <family val="2"/>
    </font>
    <font>
      <strike/>
      <sz val="12"/>
      <name val="Times New Roman"/>
      <family val="1"/>
    </font>
    <font>
      <sz val="10"/>
      <color indexed="10"/>
      <name val="Times New Roman"/>
      <family val="1"/>
    </font>
    <font>
      <b/>
      <sz val="10"/>
      <color indexed="10"/>
      <name val="Times New Roman"/>
      <family val="1"/>
    </font>
    <font>
      <strike/>
      <sz val="10"/>
      <color indexed="10"/>
      <name val="Times New Roman"/>
      <family val="1"/>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trike/>
      <sz val="12"/>
      <name val="Times New Roman"/>
      <family val="1"/>
    </font>
    <font>
      <b/>
      <sz val="11"/>
      <name val="Times New Roman"/>
      <family val="1"/>
    </font>
    <font>
      <strike/>
      <sz val="11"/>
      <name val="Times New Roman"/>
      <family val="1"/>
    </font>
    <font>
      <b/>
      <sz val="9"/>
      <name val="Times New Roman"/>
      <family val="1"/>
    </font>
    <font>
      <sz val="9"/>
      <name val="Times New (W1)"/>
      <family val="1"/>
    </font>
    <font>
      <b/>
      <sz val="11"/>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sz val="11"/>
      <color indexed="10"/>
      <name val="Times New Roman"/>
      <family val="1"/>
    </font>
    <font>
      <b/>
      <strike/>
      <sz val="11"/>
      <name val="Times New Roman"/>
      <family val="1"/>
    </font>
    <font>
      <strike/>
      <sz val="10"/>
      <name val="Times New (W1)"/>
      <family val="1"/>
    </font>
    <font>
      <sz val="8"/>
      <name val="Times New Roman"/>
      <family val="1"/>
    </font>
    <font>
      <i/>
      <sz val="12"/>
      <name val="Times New Roman"/>
      <family val="1"/>
    </font>
    <font>
      <b/>
      <sz val="14"/>
      <name val="Times New Roman"/>
      <family val="1"/>
    </font>
    <font>
      <b/>
      <sz val="10"/>
      <color indexed="8"/>
      <name val="Times New Roman"/>
      <family val="1"/>
    </font>
    <font>
      <strike/>
      <vertAlign val="subscript"/>
      <sz val="10"/>
      <name val="Arial"/>
      <family val="0"/>
    </font>
    <font>
      <b/>
      <sz val="9"/>
      <name val="Arial"/>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0" borderId="3" applyNumberFormat="0" applyFill="0" applyAlignment="0" applyProtection="0"/>
    <xf numFmtId="0" fontId="89" fillId="0" borderId="0" applyNumberForma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5"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33" fillId="2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37" borderId="0" applyNumberFormat="0" applyBorder="0" applyAlignment="0" applyProtection="0"/>
    <xf numFmtId="0" fontId="91" fillId="0" borderId="0" applyNumberFormat="0" applyFill="0" applyBorder="0" applyAlignment="0" applyProtection="0"/>
    <xf numFmtId="0" fontId="10" fillId="0" borderId="0" applyNumberFormat="0" applyFill="0" applyBorder="0" applyAlignment="0" applyProtection="0"/>
    <xf numFmtId="0" fontId="34" fillId="3" borderId="0" applyNumberFormat="0" applyBorder="0" applyAlignment="0" applyProtection="0"/>
    <xf numFmtId="0" fontId="92" fillId="38" borderId="0" applyNumberFormat="0" applyBorder="0" applyAlignment="0" applyProtection="0"/>
    <xf numFmtId="0" fontId="35" fillId="39" borderId="4" applyNumberFormat="0" applyAlignment="0" applyProtection="0"/>
    <xf numFmtId="0" fontId="36" fillId="40" borderId="5" applyNumberFormat="0" applyAlignment="0" applyProtection="0"/>
    <xf numFmtId="0" fontId="37" fillId="0" borderId="0" applyNumberFormat="0" applyFill="0" applyBorder="0" applyAlignment="0" applyProtection="0"/>
    <xf numFmtId="0" fontId="93" fillId="41" borderId="0" applyNumberFormat="0" applyBorder="0" applyAlignment="0" applyProtection="0"/>
    <xf numFmtId="0" fontId="38" fillId="4"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7" borderId="4" applyNumberFormat="0" applyAlignment="0" applyProtection="0"/>
    <xf numFmtId="0" fontId="94" fillId="42" borderId="9" applyNumberFormat="0" applyAlignment="0" applyProtection="0"/>
    <xf numFmtId="0" fontId="95" fillId="0" borderId="0" applyNumberFormat="0" applyFill="0" applyBorder="0" applyAlignment="0" applyProtection="0"/>
    <xf numFmtId="0" fontId="96" fillId="43" borderId="10"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11" applyNumberFormat="0" applyFill="0" applyAlignment="0" applyProtection="0"/>
    <xf numFmtId="0" fontId="44" fillId="44" borderId="0" applyNumberFormat="0" applyBorder="0" applyAlignment="0" applyProtection="0"/>
    <xf numFmtId="0" fontId="97"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6" borderId="12" applyNumberFormat="0" applyFont="0" applyAlignment="0" applyProtection="0"/>
    <xf numFmtId="0" fontId="45" fillId="39" borderId="13" applyNumberFormat="0" applyAlignment="0" applyProtection="0"/>
    <xf numFmtId="0" fontId="90"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0" fillId="53" borderId="14" applyNumberFormat="0" applyFont="0" applyAlignment="0" applyProtection="0"/>
    <xf numFmtId="0" fontId="98" fillId="0" borderId="0" applyNumberFormat="0" applyFill="0" applyBorder="0" applyAlignment="0" applyProtection="0"/>
    <xf numFmtId="9" fontId="0" fillId="0" borderId="0" applyFont="0" applyFill="0" applyBorder="0" applyAlignment="0" applyProtection="0"/>
    <xf numFmtId="0" fontId="99" fillId="42" borderId="10" applyNumberFormat="0" applyAlignment="0" applyProtection="0"/>
    <xf numFmtId="0" fontId="100" fillId="0" borderId="15" applyNumberFormat="0" applyFill="0" applyAlignment="0" applyProtection="0"/>
    <xf numFmtId="0" fontId="101" fillId="0" borderId="16" applyNumberFormat="0" applyFill="0" applyAlignment="0" applyProtection="0"/>
    <xf numFmtId="0" fontId="102" fillId="54" borderId="17" applyNumberFormat="0" applyAlignment="0" applyProtection="0"/>
    <xf numFmtId="0" fontId="46" fillId="0" borderId="0" applyNumberFormat="0" applyFill="0" applyBorder="0" applyAlignment="0" applyProtection="0"/>
    <xf numFmtId="0" fontId="47" fillId="0" borderId="1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cellStyleXfs>
  <cellXfs count="1490">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vertical="center"/>
    </xf>
    <xf numFmtId="0" fontId="3" fillId="0" borderId="1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xf>
    <xf numFmtId="16" fontId="2" fillId="0" borderId="20" xfId="0" applyNumberFormat="1" applyFont="1" applyFill="1" applyBorder="1" applyAlignment="1" quotePrefix="1">
      <alignment horizontal="left" vertical="center" wrapText="1"/>
    </xf>
    <xf numFmtId="0" fontId="7" fillId="55" borderId="21" xfId="0" applyFont="1" applyFill="1" applyBorder="1" applyAlignment="1">
      <alignment horizontal="left" vertical="center" wrapText="1"/>
    </xf>
    <xf numFmtId="16" fontId="2" fillId="0" borderId="20" xfId="0" applyNumberFormat="1" applyFont="1" applyFill="1" applyBorder="1" applyAlignment="1">
      <alignment horizontal="left" vertical="center" wrapText="1"/>
    </xf>
    <xf numFmtId="0" fontId="2" fillId="55" borderId="20" xfId="0" applyFont="1" applyFill="1" applyBorder="1" applyAlignment="1">
      <alignment horizontal="center" vertical="center" wrapText="1"/>
    </xf>
    <xf numFmtId="0" fontId="2" fillId="55" borderId="20"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21" xfId="0" applyFont="1" applyFill="1" applyBorder="1" applyAlignment="1">
      <alignment horizontal="left" vertical="center"/>
    </xf>
    <xf numFmtId="0" fontId="2" fillId="55" borderId="19"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25" xfId="0" applyFont="1" applyFill="1" applyBorder="1" applyAlignment="1">
      <alignment horizontal="left" vertical="center" wrapText="1"/>
    </xf>
    <xf numFmtId="16" fontId="2" fillId="0" borderId="21" xfId="0"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1" xfId="0" applyFont="1" applyFill="1" applyBorder="1" applyAlignment="1" quotePrefix="1">
      <alignment horizontal="left" vertical="center" wrapText="1"/>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wrapText="1"/>
    </xf>
    <xf numFmtId="0" fontId="2" fillId="0" borderId="20" xfId="0" applyFont="1" applyFill="1" applyBorder="1" applyAlignment="1" quotePrefix="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wrapText="1"/>
    </xf>
    <xf numFmtId="16" fontId="2" fillId="0" borderId="21" xfId="0" applyNumberFormat="1" applyFont="1" applyFill="1" applyBorder="1" applyAlignment="1" quotePrefix="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wrapText="1"/>
    </xf>
    <xf numFmtId="0" fontId="2" fillId="55" borderId="25" xfId="0" applyFont="1" applyFill="1" applyBorder="1" applyAlignment="1">
      <alignment horizontal="left" vertical="center"/>
    </xf>
    <xf numFmtId="0" fontId="2" fillId="55" borderId="21" xfId="0" applyFont="1" applyFill="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55" borderId="0" xfId="0" applyFont="1" applyFill="1" applyBorder="1" applyAlignment="1">
      <alignment vertical="center"/>
    </xf>
    <xf numFmtId="0" fontId="2" fillId="55" borderId="0" xfId="0" applyFont="1" applyFill="1" applyBorder="1" applyAlignment="1">
      <alignment vertical="center" wrapText="1"/>
    </xf>
    <xf numFmtId="0" fontId="3" fillId="55" borderId="0" xfId="0" applyFont="1" applyFill="1" applyBorder="1" applyAlignment="1">
      <alignment vertical="center"/>
    </xf>
    <xf numFmtId="0" fontId="2" fillId="55" borderId="0" xfId="0" applyFont="1" applyFill="1" applyAlignment="1">
      <alignment vertical="center"/>
    </xf>
    <xf numFmtId="0" fontId="2" fillId="55" borderId="0" xfId="0" applyFont="1" applyFill="1" applyAlignment="1">
      <alignment vertical="center" wrapText="1"/>
    </xf>
    <xf numFmtId="0" fontId="8" fillId="0" borderId="0" xfId="0" applyFont="1" applyAlignment="1">
      <alignment vertical="center"/>
    </xf>
    <xf numFmtId="0" fontId="3" fillId="55" borderId="0" xfId="0" applyFont="1" applyFill="1" applyAlignment="1">
      <alignment horizontal="center" vertical="center" wrapText="1"/>
    </xf>
    <xf numFmtId="0" fontId="5" fillId="55" borderId="0" xfId="0" applyFont="1" applyFill="1" applyAlignment="1">
      <alignment horizontal="center" vertical="center" wrapText="1"/>
    </xf>
    <xf numFmtId="0" fontId="0" fillId="55" borderId="0" xfId="0" applyFill="1" applyAlignment="1">
      <alignment vertical="center" wrapText="1"/>
    </xf>
    <xf numFmtId="0" fontId="0" fillId="0" borderId="0" xfId="0" applyAlignment="1">
      <alignment vertical="center"/>
    </xf>
    <xf numFmtId="0" fontId="2" fillId="55" borderId="0" xfId="0" applyFont="1" applyFill="1" applyAlignment="1">
      <alignment horizontal="center" vertical="center" wrapText="1"/>
    </xf>
    <xf numFmtId="0" fontId="5" fillId="55" borderId="0" xfId="0" applyFont="1" applyFill="1" applyAlignment="1">
      <alignment vertical="center" wrapText="1"/>
    </xf>
    <xf numFmtId="49" fontId="3" fillId="55" borderId="20" xfId="0" applyNumberFormat="1" applyFont="1" applyFill="1" applyBorder="1" applyAlignment="1">
      <alignment horizontal="center" vertical="center" wrapText="1"/>
    </xf>
    <xf numFmtId="0" fontId="3" fillId="55" borderId="19" xfId="0" applyFont="1" applyFill="1" applyBorder="1" applyAlignment="1">
      <alignment horizontal="center" vertical="center" wrapText="1"/>
    </xf>
    <xf numFmtId="0" fontId="3" fillId="55" borderId="19" xfId="0" applyFont="1" applyFill="1" applyBorder="1" applyAlignment="1">
      <alignment horizontal="left" vertical="center"/>
    </xf>
    <xf numFmtId="0" fontId="3" fillId="55" borderId="20" xfId="0" applyFont="1" applyFill="1" applyBorder="1" applyAlignment="1">
      <alignment horizontal="left" vertical="center"/>
    </xf>
    <xf numFmtId="0" fontId="3" fillId="55" borderId="20" xfId="0" applyFont="1" applyFill="1" applyBorder="1" applyAlignment="1">
      <alignment horizontal="left" vertical="center" wrapText="1"/>
    </xf>
    <xf numFmtId="0" fontId="2" fillId="55" borderId="20" xfId="0" applyFont="1" applyFill="1" applyBorder="1" applyAlignment="1">
      <alignment horizontal="left" vertical="center" wrapText="1"/>
    </xf>
    <xf numFmtId="0" fontId="2" fillId="55" borderId="19" xfId="0" applyFont="1" applyFill="1" applyBorder="1" applyAlignment="1">
      <alignment vertical="center" wrapText="1"/>
    </xf>
    <xf numFmtId="0" fontId="2" fillId="55" borderId="19" xfId="0" applyFont="1" applyFill="1" applyBorder="1" applyAlignment="1">
      <alignment horizontal="center" vertical="center" wrapText="1"/>
    </xf>
    <xf numFmtId="0" fontId="2" fillId="55" borderId="22" xfId="0" applyFont="1" applyFill="1" applyBorder="1" applyAlignment="1">
      <alignment horizontal="left" vertical="center"/>
    </xf>
    <xf numFmtId="0" fontId="7" fillId="55" borderId="23" xfId="0" applyFont="1" applyFill="1" applyBorder="1" applyAlignment="1">
      <alignment horizontal="left" vertical="center"/>
    </xf>
    <xf numFmtId="0" fontId="7" fillId="55" borderId="23" xfId="0" applyFont="1" applyFill="1" applyBorder="1" applyAlignment="1">
      <alignment horizontal="left" vertical="center" wrapText="1"/>
    </xf>
    <xf numFmtId="0" fontId="2" fillId="55" borderId="25" xfId="0" applyFont="1" applyFill="1" applyBorder="1" applyAlignment="1">
      <alignment horizontal="left" vertical="center" wrapText="1"/>
    </xf>
    <xf numFmtId="16" fontId="2" fillId="55" borderId="21" xfId="0" applyNumberFormat="1" applyFont="1" applyFill="1" applyBorder="1" applyAlignment="1">
      <alignment horizontal="left" vertical="center" wrapText="1"/>
    </xf>
    <xf numFmtId="16" fontId="2" fillId="55" borderId="19" xfId="0" applyNumberFormat="1" applyFont="1" applyFill="1" applyBorder="1" applyAlignment="1">
      <alignment horizontal="left" vertical="center" wrapText="1"/>
    </xf>
    <xf numFmtId="49" fontId="2" fillId="55" borderId="20" xfId="0" applyNumberFormat="1" applyFont="1" applyFill="1" applyBorder="1" applyAlignment="1">
      <alignment horizontal="center" vertical="center" wrapText="1"/>
    </xf>
    <xf numFmtId="0" fontId="2" fillId="55" borderId="21" xfId="0" applyFont="1" applyFill="1" applyBorder="1" applyAlignment="1">
      <alignment horizontal="left" vertical="center"/>
    </xf>
    <xf numFmtId="0" fontId="2" fillId="55" borderId="27" xfId="0" applyFont="1" applyFill="1" applyBorder="1" applyAlignment="1">
      <alignment horizontal="center" vertical="center" wrapText="1"/>
    </xf>
    <xf numFmtId="0" fontId="2" fillId="55" borderId="29" xfId="0" applyFont="1" applyFill="1" applyBorder="1" applyAlignment="1">
      <alignment horizontal="left" vertical="center"/>
    </xf>
    <xf numFmtId="0" fontId="2" fillId="55" borderId="30" xfId="0" applyFont="1" applyFill="1" applyBorder="1" applyAlignment="1">
      <alignment horizontal="left" vertical="center"/>
    </xf>
    <xf numFmtId="0" fontId="2" fillId="55" borderId="30" xfId="0" applyFont="1" applyFill="1" applyBorder="1" applyAlignment="1">
      <alignment horizontal="left" vertical="center" wrapText="1"/>
    </xf>
    <xf numFmtId="0" fontId="2" fillId="55" borderId="19" xfId="0" applyFont="1" applyFill="1" applyBorder="1" applyAlignment="1">
      <alignment horizontal="left" vertical="center"/>
    </xf>
    <xf numFmtId="16" fontId="2" fillId="55" borderId="19" xfId="0" applyNumberFormat="1" applyFont="1" applyFill="1" applyBorder="1" applyAlignment="1" quotePrefix="1">
      <alignment horizontal="left" vertical="center" wrapText="1"/>
    </xf>
    <xf numFmtId="0" fontId="3" fillId="0" borderId="20"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center" vertical="center"/>
    </xf>
    <xf numFmtId="16" fontId="2" fillId="0" borderId="19" xfId="0" applyNumberFormat="1" applyFont="1" applyFill="1" applyBorder="1" applyAlignment="1">
      <alignment horizontal="left" vertical="center"/>
    </xf>
    <xf numFmtId="0" fontId="2" fillId="0" borderId="19" xfId="0" applyFont="1" applyFill="1" applyBorder="1" applyAlignment="1">
      <alignment vertical="center"/>
    </xf>
    <xf numFmtId="0" fontId="2" fillId="55" borderId="19" xfId="0" applyFont="1" applyFill="1" applyBorder="1" applyAlignment="1" quotePrefix="1">
      <alignment horizontal="left" vertical="center" wrapText="1"/>
    </xf>
    <xf numFmtId="0" fontId="3" fillId="55" borderId="19" xfId="0" applyFont="1" applyFill="1" applyBorder="1" applyAlignment="1">
      <alignment horizontal="left" vertical="center" wrapText="1"/>
    </xf>
    <xf numFmtId="0" fontId="2" fillId="55" borderId="0" xfId="0" applyFont="1" applyFill="1" applyAlignment="1">
      <alignment horizontal="center" vertical="top" wrapText="1"/>
    </xf>
    <xf numFmtId="0" fontId="2" fillId="55" borderId="27" xfId="0" applyFont="1" applyFill="1" applyBorder="1" applyAlignment="1">
      <alignment horizontal="left" vertical="center" wrapText="1"/>
    </xf>
    <xf numFmtId="0" fontId="2" fillId="55" borderId="27" xfId="0" applyFont="1" applyFill="1" applyBorder="1" applyAlignment="1">
      <alignment vertical="center" wrapText="1"/>
    </xf>
    <xf numFmtId="0" fontId="2" fillId="55" borderId="23" xfId="0" applyFont="1" applyFill="1" applyBorder="1" applyAlignment="1">
      <alignment horizontal="left" vertical="center"/>
    </xf>
    <xf numFmtId="0" fontId="2" fillId="55" borderId="23" xfId="0" applyFont="1" applyFill="1" applyBorder="1" applyAlignment="1">
      <alignment horizontal="left" vertical="center" wrapText="1"/>
    </xf>
    <xf numFmtId="0" fontId="7" fillId="55" borderId="20" xfId="0" applyFont="1" applyFill="1" applyBorder="1" applyAlignment="1">
      <alignment horizontal="left" vertical="center"/>
    </xf>
    <xf numFmtId="0" fontId="2" fillId="0" borderId="30" xfId="0" applyFont="1" applyFill="1" applyBorder="1" applyAlignment="1">
      <alignment horizontal="left" vertical="center"/>
    </xf>
    <xf numFmtId="0" fontId="2" fillId="55" borderId="23"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55" borderId="25" xfId="0" applyFont="1" applyFill="1" applyBorder="1" applyAlignment="1" quotePrefix="1">
      <alignment horizontal="left" vertical="center" wrapText="1"/>
    </xf>
    <xf numFmtId="0" fontId="2" fillId="55" borderId="28" xfId="0" applyFont="1" applyFill="1" applyBorder="1" applyAlignment="1">
      <alignment horizontal="center" vertical="center"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wrapText="1"/>
    </xf>
    <xf numFmtId="0" fontId="3" fillId="55" borderId="27" xfId="0" applyFont="1" applyFill="1" applyBorder="1" applyAlignment="1">
      <alignment horizontal="left" vertical="center"/>
    </xf>
    <xf numFmtId="0" fontId="3" fillId="55" borderId="28" xfId="0" applyFont="1" applyFill="1" applyBorder="1" applyAlignment="1">
      <alignment horizontal="left" vertical="center"/>
    </xf>
    <xf numFmtId="0" fontId="3" fillId="55" borderId="28" xfId="0" applyFont="1" applyFill="1" applyBorder="1" applyAlignment="1">
      <alignment horizontal="left" vertical="center" wrapText="1"/>
    </xf>
    <xf numFmtId="0" fontId="3" fillId="55" borderId="21" xfId="0" applyFont="1" applyFill="1" applyBorder="1" applyAlignment="1">
      <alignment horizontal="left" vertical="center" wrapText="1"/>
    </xf>
    <xf numFmtId="0" fontId="3" fillId="55" borderId="0"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0" fillId="55" borderId="0" xfId="0" applyFill="1" applyAlignment="1">
      <alignment horizontal="left" vertical="center" wrapText="1"/>
    </xf>
    <xf numFmtId="0" fontId="0" fillId="0" borderId="0" xfId="0" applyAlignment="1">
      <alignment horizontal="center" vertical="center" wrapText="1"/>
    </xf>
    <xf numFmtId="0" fontId="2" fillId="55" borderId="0" xfId="0" applyFont="1" applyFill="1" applyBorder="1" applyAlignment="1">
      <alignment horizontal="center" vertical="center" wrapText="1"/>
    </xf>
    <xf numFmtId="0" fontId="3" fillId="55" borderId="20" xfId="0" applyFont="1" applyFill="1" applyBorder="1" applyAlignment="1">
      <alignment horizontal="center" vertical="center"/>
    </xf>
    <xf numFmtId="0" fontId="2" fillId="0" borderId="25" xfId="0" applyFont="1" applyBorder="1" applyAlignment="1">
      <alignment horizontal="left" vertical="center" wrapText="1"/>
    </xf>
    <xf numFmtId="49" fontId="3" fillId="55" borderId="19"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0" fontId="2" fillId="55" borderId="22" xfId="0" applyFont="1" applyFill="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wrapText="1"/>
    </xf>
    <xf numFmtId="0" fontId="9" fillId="0" borderId="19" xfId="0" applyFont="1" applyBorder="1" applyAlignment="1">
      <alignment horizontal="justify" vertical="center" wrapText="1"/>
    </xf>
    <xf numFmtId="0" fontId="2" fillId="55" borderId="27" xfId="0" applyFont="1" applyFill="1" applyBorder="1" applyAlignment="1">
      <alignment horizontal="left" vertical="center"/>
    </xf>
    <xf numFmtId="0" fontId="2" fillId="55" borderId="28" xfId="0" applyFont="1" applyFill="1" applyBorder="1" applyAlignment="1">
      <alignment horizontal="left" vertical="center"/>
    </xf>
    <xf numFmtId="0" fontId="2" fillId="55" borderId="28" xfId="0" applyFont="1" applyFill="1" applyBorder="1" applyAlignment="1">
      <alignment horizontal="lef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vertical="center"/>
    </xf>
    <xf numFmtId="0" fontId="7" fillId="55" borderId="25" xfId="0" applyFont="1" applyFill="1" applyBorder="1" applyAlignment="1">
      <alignment horizontal="left" vertical="center" wrapText="1"/>
    </xf>
    <xf numFmtId="0" fontId="2" fillId="0" borderId="0" xfId="0" applyFont="1" applyFill="1" applyBorder="1" applyAlignment="1">
      <alignment horizontal="left" vertical="center"/>
    </xf>
    <xf numFmtId="0" fontId="7" fillId="55" borderId="28" xfId="0" applyFont="1" applyFill="1" applyBorder="1" applyAlignment="1">
      <alignment horizontal="left" vertical="center"/>
    </xf>
    <xf numFmtId="0" fontId="2" fillId="55" borderId="33" xfId="0" applyFont="1" applyFill="1" applyBorder="1" applyAlignment="1">
      <alignment horizontal="left" vertical="center"/>
    </xf>
    <xf numFmtId="0" fontId="7" fillId="55" borderId="3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3" fillId="55" borderId="25" xfId="0" applyFont="1" applyFill="1" applyBorder="1" applyAlignment="1">
      <alignment horizontal="left" vertical="center" wrapText="1"/>
    </xf>
    <xf numFmtId="0" fontId="2" fillId="55" borderId="0" xfId="0" applyFont="1" applyFill="1" applyAlignment="1">
      <alignment horizontal="left" vertical="center" wrapText="1"/>
    </xf>
    <xf numFmtId="0" fontId="0" fillId="0" borderId="0" xfId="0" applyAlignment="1">
      <alignment horizontal="left" vertical="center" wrapText="1"/>
    </xf>
    <xf numFmtId="0" fontId="11" fillId="0" borderId="0" xfId="74" applyAlignment="1" applyProtection="1">
      <alignment/>
      <protection/>
    </xf>
    <xf numFmtId="0" fontId="0" fillId="0" borderId="25" xfId="0" applyBorder="1" applyAlignment="1">
      <alignment horizontal="left" vertical="center" wrapText="1"/>
    </xf>
    <xf numFmtId="0" fontId="0" fillId="0" borderId="0" xfId="0" applyFill="1" applyBorder="1" applyAlignment="1">
      <alignment horizontal="right" vertical="center"/>
    </xf>
    <xf numFmtId="0" fontId="2" fillId="0" borderId="0" xfId="0" applyFont="1" applyAlignment="1">
      <alignment/>
    </xf>
    <xf numFmtId="0" fontId="2" fillId="0" borderId="21" xfId="0" applyFont="1" applyBorder="1" applyAlignment="1">
      <alignment/>
    </xf>
    <xf numFmtId="0" fontId="28" fillId="55" borderId="20" xfId="0" applyFont="1" applyFill="1" applyBorder="1" applyAlignment="1">
      <alignment horizontal="left" vertical="center"/>
    </xf>
    <xf numFmtId="0" fontId="28" fillId="55" borderId="21" xfId="0" applyFont="1" applyFill="1" applyBorder="1" applyAlignment="1">
      <alignment horizontal="left" vertical="center" wrapText="1"/>
    </xf>
    <xf numFmtId="0" fontId="3" fillId="55" borderId="27" xfId="0" applyFont="1" applyFill="1" applyBorder="1" applyAlignment="1">
      <alignment horizontal="center" vertical="center" wrapText="1"/>
    </xf>
    <xf numFmtId="0" fontId="2" fillId="0" borderId="20" xfId="0" applyFont="1" applyBorder="1" applyAlignment="1">
      <alignment/>
    </xf>
    <xf numFmtId="0" fontId="2" fillId="0" borderId="20" xfId="0" applyFont="1" applyBorder="1" applyAlignment="1">
      <alignment horizontal="left" vertical="center" wrapText="1"/>
    </xf>
    <xf numFmtId="0" fontId="3" fillId="0" borderId="25" xfId="0" applyFont="1" applyFill="1" applyBorder="1" applyAlignment="1">
      <alignment horizontal="left" vertical="center"/>
    </xf>
    <xf numFmtId="0" fontId="3" fillId="0" borderId="25" xfId="0" applyFont="1" applyFill="1" applyBorder="1" applyAlignment="1">
      <alignment horizontal="left" vertical="center" wrapText="1"/>
    </xf>
    <xf numFmtId="0" fontId="29" fillId="55" borderId="19" xfId="0" applyFont="1" applyFill="1" applyBorder="1" applyAlignment="1">
      <alignment horizontal="center" vertical="center" wrapText="1"/>
    </xf>
    <xf numFmtId="0" fontId="29" fillId="55" borderId="20" xfId="0" applyFont="1" applyFill="1" applyBorder="1" applyAlignment="1">
      <alignment horizontal="center" vertical="center" wrapText="1"/>
    </xf>
    <xf numFmtId="0" fontId="4" fillId="55" borderId="0" xfId="0" applyFont="1" applyFill="1" applyBorder="1" applyAlignment="1">
      <alignment vertical="center"/>
    </xf>
    <xf numFmtId="0" fontId="3" fillId="55" borderId="22" xfId="0" applyFont="1" applyFill="1" applyBorder="1" applyAlignment="1">
      <alignment horizontal="center" vertical="center" wrapText="1"/>
    </xf>
    <xf numFmtId="0" fontId="3" fillId="55" borderId="19" xfId="0" applyFont="1" applyFill="1" applyBorder="1" applyAlignment="1">
      <alignment horizontal="center" vertical="center"/>
    </xf>
    <xf numFmtId="0" fontId="12" fillId="0" borderId="0" xfId="0" applyFont="1" applyAlignment="1">
      <alignment/>
    </xf>
    <xf numFmtId="0" fontId="12" fillId="0" borderId="20" xfId="0" applyFont="1" applyBorder="1" applyAlignment="1">
      <alignment/>
    </xf>
    <xf numFmtId="0" fontId="3" fillId="55" borderId="21" xfId="0" applyFont="1" applyFill="1" applyBorder="1" applyAlignment="1">
      <alignment horizontal="left" vertical="center"/>
    </xf>
    <xf numFmtId="0" fontId="2" fillId="0" borderId="21" xfId="0" applyFont="1" applyFill="1" applyBorder="1" applyAlignment="1">
      <alignment/>
    </xf>
    <xf numFmtId="0" fontId="3" fillId="0" borderId="21" xfId="0" applyFont="1" applyFill="1" applyBorder="1" applyAlignment="1">
      <alignment/>
    </xf>
    <xf numFmtId="0" fontId="3" fillId="0" borderId="21" xfId="0" applyFont="1" applyBorder="1" applyAlignment="1">
      <alignment/>
    </xf>
    <xf numFmtId="0" fontId="2" fillId="0" borderId="21" xfId="0" applyFont="1" applyBorder="1" applyAlignment="1">
      <alignment/>
    </xf>
    <xf numFmtId="0" fontId="3" fillId="55" borderId="30" xfId="0" applyFont="1" applyFill="1" applyBorder="1" applyAlignment="1">
      <alignment horizontal="left" vertical="center"/>
    </xf>
    <xf numFmtId="0" fontId="30" fillId="55" borderId="21" xfId="0" applyFont="1" applyFill="1" applyBorder="1" applyAlignment="1">
      <alignment horizontal="left" vertical="center"/>
    </xf>
    <xf numFmtId="0" fontId="28" fillId="55" borderId="21" xfId="0" applyFont="1" applyFill="1" applyBorder="1" applyAlignment="1">
      <alignment horizontal="left" vertical="center"/>
    </xf>
    <xf numFmtId="0" fontId="7" fillId="55" borderId="25" xfId="0" applyFont="1" applyFill="1" applyBorder="1" applyAlignment="1">
      <alignment horizontal="left" vertical="center"/>
    </xf>
    <xf numFmtId="0" fontId="7" fillId="55" borderId="19" xfId="0" applyFont="1" applyFill="1" applyBorder="1" applyAlignment="1">
      <alignment horizontal="center" vertical="center" wrapText="1"/>
    </xf>
    <xf numFmtId="0" fontId="7" fillId="55" borderId="20" xfId="0" applyFont="1" applyFill="1" applyBorder="1" applyAlignment="1">
      <alignment horizontal="center" vertical="center" wrapText="1"/>
    </xf>
    <xf numFmtId="0" fontId="2" fillId="55" borderId="0" xfId="0" applyFont="1" applyFill="1" applyAlignment="1">
      <alignment horizontal="left" vertical="center"/>
    </xf>
    <xf numFmtId="0" fontId="0" fillId="0" borderId="0" xfId="0" applyAlignment="1">
      <alignment/>
    </xf>
    <xf numFmtId="0" fontId="0" fillId="0" borderId="33" xfId="0" applyBorder="1" applyAlignment="1">
      <alignment/>
    </xf>
    <xf numFmtId="0" fontId="0" fillId="0" borderId="0" xfId="0" applyBorder="1" applyAlignment="1">
      <alignment/>
    </xf>
    <xf numFmtId="0" fontId="2" fillId="0" borderId="19" xfId="0" applyFont="1" applyBorder="1" applyAlignment="1">
      <alignment/>
    </xf>
    <xf numFmtId="0" fontId="7" fillId="55" borderId="19" xfId="0" applyFont="1" applyFill="1" applyBorder="1" applyAlignment="1">
      <alignment horizontal="left" vertical="center"/>
    </xf>
    <xf numFmtId="0" fontId="7" fillId="55" borderId="19" xfId="0" applyFont="1" applyFill="1" applyBorder="1" applyAlignment="1">
      <alignment horizontal="left" vertical="center" wrapText="1"/>
    </xf>
    <xf numFmtId="0" fontId="9" fillId="0" borderId="25" xfId="0" applyFont="1" applyBorder="1" applyAlignment="1">
      <alignment horizontal="justify" vertical="center" wrapText="1"/>
    </xf>
    <xf numFmtId="0" fontId="2" fillId="55" borderId="33" xfId="0" applyFont="1" applyFill="1" applyBorder="1" applyAlignment="1">
      <alignment horizontal="left" vertical="center" wrapText="1"/>
    </xf>
    <xf numFmtId="0" fontId="2" fillId="55" borderId="21" xfId="0" applyFont="1" applyFill="1" applyBorder="1" applyAlignment="1" quotePrefix="1">
      <alignment horizontal="left" vertical="center" wrapText="1"/>
    </xf>
    <xf numFmtId="0" fontId="0" fillId="0" borderId="19" xfId="0" applyBorder="1" applyAlignment="1">
      <alignment vertical="center" wrapText="1"/>
    </xf>
    <xf numFmtId="0" fontId="2" fillId="55" borderId="20" xfId="0" applyFont="1" applyFill="1" applyBorder="1" applyAlignment="1" quotePrefix="1">
      <alignment horizontal="left" vertical="center" wrapText="1"/>
    </xf>
    <xf numFmtId="0" fontId="7" fillId="0" borderId="21" xfId="0" applyFont="1" applyFill="1" applyBorder="1" applyAlignment="1">
      <alignment horizontal="left" vertical="center"/>
    </xf>
    <xf numFmtId="16" fontId="2" fillId="55" borderId="21" xfId="0" applyNumberFormat="1" applyFont="1" applyFill="1" applyBorder="1" applyAlignment="1" quotePrefix="1">
      <alignment horizontal="left" vertical="center" wrapText="1"/>
    </xf>
    <xf numFmtId="0" fontId="0" fillId="0" borderId="0" xfId="0" applyFont="1" applyAlignment="1">
      <alignment vertical="center" wrapText="1"/>
    </xf>
    <xf numFmtId="0" fontId="3" fillId="0" borderId="0" xfId="0" applyFont="1" applyAlignment="1">
      <alignment vertical="center"/>
    </xf>
    <xf numFmtId="0" fontId="5" fillId="55" borderId="0" xfId="0" applyFont="1" applyFill="1" applyAlignment="1">
      <alignment vertical="center"/>
    </xf>
    <xf numFmtId="0" fontId="0" fillId="55" borderId="0" xfId="0" applyFill="1" applyAlignment="1">
      <alignment vertical="center"/>
    </xf>
    <xf numFmtId="0" fontId="3" fillId="55" borderId="0" xfId="0" applyFont="1" applyFill="1" applyAlignment="1">
      <alignment horizontal="right" vertical="center"/>
    </xf>
    <xf numFmtId="0" fontId="3" fillId="55" borderId="0" xfId="0" applyFont="1" applyFill="1" applyAlignment="1">
      <alignment horizontal="left" vertical="center"/>
    </xf>
    <xf numFmtId="0" fontId="3" fillId="55" borderId="0" xfId="0" applyFont="1" applyFill="1" applyAlignment="1">
      <alignment vertical="center"/>
    </xf>
    <xf numFmtId="0" fontId="9" fillId="0" borderId="0" xfId="0" applyFont="1" applyFill="1" applyAlignment="1">
      <alignment horizontal="center" vertical="center" wrapText="1"/>
    </xf>
    <xf numFmtId="0" fontId="9" fillId="55" borderId="0" xfId="0" applyFont="1" applyFill="1" applyAlignment="1">
      <alignment horizontal="center" vertical="center" wrapText="1"/>
    </xf>
    <xf numFmtId="0" fontId="9" fillId="55" borderId="0" xfId="0" applyFont="1" applyFill="1" applyAlignment="1">
      <alignment horizontal="center" vertical="center"/>
    </xf>
    <xf numFmtId="0" fontId="3"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0" xfId="0" applyFont="1" applyBorder="1" applyAlignment="1">
      <alignment horizontal="left" vertical="center" wrapText="1"/>
    </xf>
    <xf numFmtId="0" fontId="3"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16" fontId="2" fillId="0" borderId="19" xfId="0" applyNumberFormat="1" applyFont="1" applyBorder="1" applyAlignment="1">
      <alignment horizontal="center" vertical="center" wrapText="1"/>
    </xf>
    <xf numFmtId="0" fontId="3" fillId="0" borderId="19"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20" xfId="0" applyFill="1" applyBorder="1" applyAlignment="1">
      <alignment vertical="center"/>
    </xf>
    <xf numFmtId="0" fontId="2" fillId="0" borderId="25"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left" vertical="center" wrapText="1"/>
    </xf>
    <xf numFmtId="0" fontId="2" fillId="55" borderId="0" xfId="0" applyFont="1" applyFill="1" applyAlignment="1">
      <alignment horizontal="right" vertical="center"/>
    </xf>
    <xf numFmtId="0" fontId="21" fillId="0" borderId="0" xfId="0" applyFont="1" applyAlignment="1">
      <alignment vertical="center"/>
    </xf>
    <xf numFmtId="0" fontId="21" fillId="55" borderId="0" xfId="0" applyFont="1" applyFill="1" applyAlignment="1">
      <alignment vertical="center"/>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12" fillId="55" borderId="20" xfId="0" applyFont="1" applyFill="1" applyBorder="1" applyAlignment="1">
      <alignment horizontal="left" vertical="center" wrapText="1"/>
    </xf>
    <xf numFmtId="0" fontId="21" fillId="0" borderId="25" xfId="0" applyFont="1" applyBorder="1" applyAlignment="1">
      <alignment horizontal="left" vertical="center" wrapText="1"/>
    </xf>
    <xf numFmtId="0" fontId="12" fillId="0" borderId="19" xfId="0" applyFont="1" applyFill="1" applyBorder="1" applyAlignment="1">
      <alignment horizontal="center" vertical="center" wrapText="1"/>
    </xf>
    <xf numFmtId="0" fontId="12" fillId="0" borderId="25"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3" fillId="55" borderId="0" xfId="0" applyFont="1" applyFill="1" applyAlignment="1">
      <alignment horizontal="center" vertical="center"/>
    </xf>
    <xf numFmtId="0" fontId="9" fillId="0" borderId="25" xfId="0" applyFont="1" applyBorder="1" applyAlignment="1">
      <alignment horizontal="left" vertical="center" wrapText="1"/>
    </xf>
    <xf numFmtId="0" fontId="9" fillId="0" borderId="19" xfId="0" applyFont="1" applyBorder="1" applyAlignment="1">
      <alignment vertical="center" wrapText="1"/>
    </xf>
    <xf numFmtId="0" fontId="12" fillId="0" borderId="19" xfId="0" applyFont="1" applyBorder="1" applyAlignment="1">
      <alignment vertical="center" wrapText="1"/>
    </xf>
    <xf numFmtId="0" fontId="12" fillId="0" borderId="25"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28" xfId="0" applyFont="1" applyBorder="1" applyAlignment="1">
      <alignment horizontal="left" vertical="center" wrapText="1"/>
    </xf>
    <xf numFmtId="0" fontId="9" fillId="0" borderId="20" xfId="0" applyFont="1" applyBorder="1" applyAlignment="1">
      <alignment vertical="center"/>
    </xf>
    <xf numFmtId="0" fontId="0" fillId="0" borderId="0" xfId="0" applyFill="1" applyAlignment="1">
      <alignment vertical="center"/>
    </xf>
    <xf numFmtId="0" fontId="0" fillId="0" borderId="0" xfId="0" applyAlignment="1">
      <alignment horizontal="left" vertical="center"/>
    </xf>
    <xf numFmtId="0" fontId="12" fillId="0" borderId="23" xfId="0" applyFont="1" applyBorder="1" applyAlignment="1">
      <alignment horizontal="left" vertical="center" wrapText="1"/>
    </xf>
    <xf numFmtId="0" fontId="12" fillId="0" borderId="26" xfId="0" applyFont="1" applyBorder="1" applyAlignment="1">
      <alignment horizontal="left" vertical="center" wrapText="1"/>
    </xf>
    <xf numFmtId="0" fontId="21" fillId="0" borderId="20" xfId="0" applyFont="1" applyBorder="1" applyAlignment="1">
      <alignment vertical="center"/>
    </xf>
    <xf numFmtId="0" fontId="49" fillId="0" borderId="28" xfId="0" applyFont="1" applyBorder="1" applyAlignment="1">
      <alignment horizontal="left" vertical="center" wrapText="1"/>
    </xf>
    <xf numFmtId="0" fontId="12" fillId="0" borderId="32" xfId="0" applyFont="1" applyBorder="1" applyAlignment="1">
      <alignment horizontal="left" vertical="center" wrapText="1"/>
    </xf>
    <xf numFmtId="0" fontId="27" fillId="0" borderId="20" xfId="0" applyFont="1" applyBorder="1" applyAlignment="1">
      <alignment horizontal="left" vertical="center" wrapText="1"/>
    </xf>
    <xf numFmtId="0" fontId="9" fillId="0" borderId="32" xfId="0" applyFont="1" applyBorder="1" applyAlignment="1">
      <alignment horizontal="left" vertical="center" wrapText="1"/>
    </xf>
    <xf numFmtId="0" fontId="9" fillId="0" borderId="21" xfId="0" applyFont="1" applyBorder="1" applyAlignment="1">
      <alignment vertical="center"/>
    </xf>
    <xf numFmtId="0" fontId="9" fillId="0" borderId="25"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horizontal="left" vertical="center"/>
    </xf>
    <xf numFmtId="0" fontId="12" fillId="0" borderId="21" xfId="0" applyFont="1" applyBorder="1" applyAlignment="1">
      <alignment vertical="center"/>
    </xf>
    <xf numFmtId="0" fontId="3"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0" fillId="0" borderId="19" xfId="0" applyFont="1" applyFill="1" applyBorder="1" applyAlignment="1">
      <alignment vertical="center" wrapText="1"/>
    </xf>
    <xf numFmtId="0" fontId="13" fillId="0" borderId="20" xfId="0" applyFont="1" applyFill="1" applyBorder="1" applyAlignment="1">
      <alignment horizontal="center" vertical="top" wrapText="1"/>
    </xf>
    <xf numFmtId="0" fontId="13" fillId="0" borderId="25" xfId="0" applyFont="1" applyFill="1" applyBorder="1" applyAlignment="1">
      <alignment vertical="top" wrapText="1"/>
    </xf>
    <xf numFmtId="0" fontId="13" fillId="0" borderId="19" xfId="0" applyFont="1" applyFill="1" applyBorder="1" applyAlignment="1">
      <alignment vertical="center" wrapText="1"/>
    </xf>
    <xf numFmtId="16" fontId="13" fillId="0" borderId="19" xfId="0" applyNumberFormat="1" applyFont="1" applyFill="1" applyBorder="1" applyAlignment="1" quotePrefix="1">
      <alignment horizontal="center" vertical="center" wrapText="1"/>
    </xf>
    <xf numFmtId="0" fontId="13" fillId="0" borderId="20" xfId="0" applyFont="1" applyFill="1" applyBorder="1" applyAlignment="1">
      <alignment horizontal="left" vertical="top" wrapText="1"/>
    </xf>
    <xf numFmtId="0" fontId="13" fillId="0" borderId="25" xfId="0" applyFont="1" applyFill="1" applyBorder="1" applyAlignment="1">
      <alignment horizontal="left" vertical="top" wrapText="1"/>
    </xf>
    <xf numFmtId="0" fontId="0" fillId="55" borderId="0" xfId="0" applyFont="1" applyFill="1" applyAlignment="1">
      <alignment/>
    </xf>
    <xf numFmtId="0" fontId="3" fillId="55" borderId="0" xfId="0" applyFont="1" applyFill="1" applyAlignment="1">
      <alignment/>
    </xf>
    <xf numFmtId="0" fontId="0" fillId="0" borderId="0" xfId="0" applyFont="1" applyAlignment="1">
      <alignment/>
    </xf>
    <xf numFmtId="0" fontId="2" fillId="55" borderId="0" xfId="0" applyFont="1" applyFill="1" applyAlignment="1">
      <alignment/>
    </xf>
    <xf numFmtId="0" fontId="5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horizontal="center" wrapText="1"/>
    </xf>
    <xf numFmtId="0" fontId="52" fillId="0" borderId="19" xfId="0" applyFont="1" applyBorder="1" applyAlignment="1">
      <alignment horizontal="left" wrapText="1"/>
    </xf>
    <xf numFmtId="0" fontId="4" fillId="0" borderId="19" xfId="0" applyFont="1" applyBorder="1" applyAlignment="1">
      <alignment horizontal="right" vertical="top" wrapText="1"/>
    </xf>
    <xf numFmtId="0" fontId="4" fillId="0" borderId="19" xfId="0" applyFont="1" applyBorder="1" applyAlignment="1">
      <alignment horizontal="right" wrapText="1"/>
    </xf>
    <xf numFmtId="0" fontId="4" fillId="0" borderId="19" xfId="0" applyFont="1" applyBorder="1" applyAlignment="1">
      <alignment horizontal="left" wrapText="1"/>
    </xf>
    <xf numFmtId="0" fontId="4" fillId="0" borderId="19" xfId="0" applyFont="1" applyBorder="1" applyAlignment="1">
      <alignment horizontal="left" wrapText="1" indent="1"/>
    </xf>
    <xf numFmtId="0" fontId="52" fillId="0" borderId="19" xfId="0" applyFont="1" applyBorder="1" applyAlignment="1">
      <alignment horizontal="right" vertical="top" wrapText="1"/>
    </xf>
    <xf numFmtId="0" fontId="52" fillId="0" borderId="19" xfId="0" applyFont="1" applyBorder="1" applyAlignment="1">
      <alignment horizontal="right" wrapText="1"/>
    </xf>
    <xf numFmtId="0" fontId="52" fillId="0" borderId="19" xfId="0" applyFont="1" applyBorder="1" applyAlignment="1">
      <alignment vertical="top" wrapText="1"/>
    </xf>
    <xf numFmtId="0" fontId="52" fillId="55" borderId="19" xfId="0" applyFont="1" applyFill="1" applyBorder="1" applyAlignment="1">
      <alignment horizontal="left" wrapText="1"/>
    </xf>
    <xf numFmtId="0" fontId="52" fillId="0" borderId="25" xfId="0" applyFont="1" applyBorder="1" applyAlignment="1">
      <alignment vertical="top" wrapText="1"/>
    </xf>
    <xf numFmtId="0" fontId="4" fillId="0" borderId="27" xfId="0" applyFont="1" applyBorder="1" applyAlignment="1">
      <alignment horizontal="left" vertical="top" wrapText="1"/>
    </xf>
    <xf numFmtId="0" fontId="4" fillId="0" borderId="19" xfId="0" applyFont="1" applyBorder="1" applyAlignment="1">
      <alignment horizontal="left" vertical="top" wrapText="1"/>
    </xf>
    <xf numFmtId="0" fontId="4" fillId="0" borderId="19" xfId="0" applyFont="1" applyBorder="1" applyAlignment="1">
      <alignment horizontal="left" vertical="top" wrapText="1" indent="1"/>
    </xf>
    <xf numFmtId="0" fontId="52" fillId="0" borderId="19" xfId="0" applyFont="1" applyBorder="1" applyAlignment="1">
      <alignment horizontal="left" vertical="top" wrapText="1"/>
    </xf>
    <xf numFmtId="0" fontId="0" fillId="55" borderId="0" xfId="0" applyFont="1" applyFill="1" applyBorder="1" applyAlignment="1">
      <alignment/>
    </xf>
    <xf numFmtId="0" fontId="4" fillId="55" borderId="0" xfId="0" applyFont="1" applyFill="1" applyAlignment="1">
      <alignment/>
    </xf>
    <xf numFmtId="0" fontId="0" fillId="55" borderId="0" xfId="0" applyFill="1" applyAlignment="1">
      <alignment/>
    </xf>
    <xf numFmtId="0" fontId="5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55"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Border="1" applyAlignment="1">
      <alignment vertical="center"/>
    </xf>
    <xf numFmtId="0" fontId="0" fillId="55" borderId="0" xfId="0" applyFill="1" applyBorder="1" applyAlignment="1">
      <alignment/>
    </xf>
    <xf numFmtId="0" fontId="0" fillId="55" borderId="0" xfId="0" applyFill="1" applyBorder="1" applyAlignment="1">
      <alignment horizontal="center"/>
    </xf>
    <xf numFmtId="0" fontId="50" fillId="55" borderId="0" xfId="0" applyFont="1" applyFill="1" applyAlignment="1">
      <alignment horizontal="center" vertical="center" wrapText="1"/>
    </xf>
    <xf numFmtId="0" fontId="2" fillId="55" borderId="19" xfId="0" applyFont="1" applyFill="1" applyBorder="1" applyAlignment="1">
      <alignment horizontal="center" vertical="center"/>
    </xf>
    <xf numFmtId="0" fontId="2" fillId="55" borderId="20" xfId="0" applyFont="1" applyFill="1" applyBorder="1" applyAlignment="1">
      <alignment vertical="top" wrapText="1"/>
    </xf>
    <xf numFmtId="0" fontId="3" fillId="55" borderId="19" xfId="0" applyFont="1" applyFill="1" applyBorder="1" applyAlignment="1">
      <alignment wrapText="1"/>
    </xf>
    <xf numFmtId="0" fontId="3" fillId="55" borderId="19" xfId="0" applyFont="1" applyFill="1" applyBorder="1" applyAlignment="1">
      <alignment horizontal="center" vertical="top" wrapText="1"/>
    </xf>
    <xf numFmtId="0" fontId="2" fillId="55" borderId="19" xfId="0" applyFont="1" applyFill="1" applyBorder="1" applyAlignment="1">
      <alignment vertical="top" wrapText="1"/>
    </xf>
    <xf numFmtId="0" fontId="3" fillId="55" borderId="19" xfId="0" applyFont="1" applyFill="1" applyBorder="1" applyAlignment="1">
      <alignment horizontal="left" vertical="top" wrapText="1"/>
    </xf>
    <xf numFmtId="0" fontId="0" fillId="0" borderId="0" xfId="0" applyAlignment="1">
      <alignment horizontal="center"/>
    </xf>
    <xf numFmtId="0" fontId="2" fillId="55" borderId="0" xfId="0" applyFont="1" applyFill="1" applyAlignment="1">
      <alignment horizontal="center" vertical="center"/>
    </xf>
    <xf numFmtId="0" fontId="2" fillId="0" borderId="25" xfId="0" applyFont="1" applyBorder="1" applyAlignment="1">
      <alignment wrapText="1"/>
    </xf>
    <xf numFmtId="0" fontId="2" fillId="0" borderId="25" xfId="0" applyFont="1" applyBorder="1" applyAlignment="1">
      <alignment horizontal="center" vertical="center" wrapText="1"/>
    </xf>
    <xf numFmtId="0" fontId="0" fillId="0" borderId="20" xfId="0" applyFont="1" applyBorder="1" applyAlignment="1">
      <alignment vertical="center"/>
    </xf>
    <xf numFmtId="0" fontId="2" fillId="0" borderId="25" xfId="0" applyFont="1" applyFill="1" applyBorder="1" applyAlignment="1">
      <alignment wrapText="1"/>
    </xf>
    <xf numFmtId="0" fontId="2" fillId="0" borderId="20" xfId="0" applyNumberFormat="1" applyFont="1" applyBorder="1" applyAlignment="1">
      <alignment horizontal="center" vertical="center" wrapText="1"/>
    </xf>
    <xf numFmtId="0" fontId="2" fillId="0" borderId="28" xfId="0" applyFont="1" applyBorder="1" applyAlignment="1">
      <alignment horizontal="left" vertical="center" wrapText="1"/>
    </xf>
    <xf numFmtId="0" fontId="2" fillId="0" borderId="25" xfId="0" applyFont="1" applyBorder="1" applyAlignment="1">
      <alignment/>
    </xf>
    <xf numFmtId="0" fontId="2" fillId="0" borderId="0" xfId="0" applyFont="1" applyBorder="1" applyAlignment="1">
      <alignment vertical="center" wrapText="1"/>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Fill="1" applyBorder="1" applyAlignment="1">
      <alignment horizontal="center" vertical="center"/>
    </xf>
    <xf numFmtId="0" fontId="0" fillId="0" borderId="20" xfId="0" applyBorder="1" applyAlignment="1">
      <alignment vertical="center"/>
    </xf>
    <xf numFmtId="16" fontId="2" fillId="0" borderId="19" xfId="0" applyNumberFormat="1" applyFont="1" applyFill="1" applyBorder="1" applyAlignment="1">
      <alignment horizontal="center" vertical="center"/>
    </xf>
    <xf numFmtId="0" fontId="2" fillId="0" borderId="20" xfId="0" applyFont="1" applyFill="1" applyBorder="1" applyAlignment="1">
      <alignment vertical="center" wrapText="1"/>
    </xf>
    <xf numFmtId="0" fontId="0" fillId="0" borderId="21" xfId="0" applyFont="1" applyBorder="1" applyAlignment="1">
      <alignment vertical="center"/>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49" fontId="2" fillId="0" borderId="1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2" fillId="0" borderId="32" xfId="0" applyFont="1" applyFill="1" applyBorder="1" applyAlignment="1">
      <alignment horizontal="left" vertical="center" wrapText="1"/>
    </xf>
    <xf numFmtId="0" fontId="31"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8" xfId="0" applyFont="1" applyFill="1" applyBorder="1" applyAlignment="1">
      <alignment vertical="center" wrapText="1"/>
    </xf>
    <xf numFmtId="0" fontId="3" fillId="0" borderId="22" xfId="0" applyFont="1" applyBorder="1" applyAlignment="1">
      <alignment horizontal="center" vertical="center" wrapText="1"/>
    </xf>
    <xf numFmtId="0" fontId="0" fillId="55" borderId="0" xfId="0" applyFill="1" applyBorder="1" applyAlignment="1">
      <alignment vertical="center"/>
    </xf>
    <xf numFmtId="0" fontId="0" fillId="0" borderId="0" xfId="0" applyBorder="1" applyAlignment="1">
      <alignment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Fill="1" applyBorder="1" applyAlignment="1">
      <alignment horizontal="center" vertical="center"/>
    </xf>
    <xf numFmtId="0" fontId="3" fillId="0" borderId="27" xfId="0" applyFont="1" applyBorder="1" applyAlignment="1">
      <alignment horizontal="center" vertical="center" wrapText="1"/>
    </xf>
    <xf numFmtId="0" fontId="2" fillId="0" borderId="0" xfId="0" applyFont="1" applyFill="1" applyBorder="1" applyAlignment="1">
      <alignment horizontal="center" vertical="center"/>
    </xf>
    <xf numFmtId="16" fontId="2"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55" borderId="20" xfId="0" applyFont="1" applyFill="1" applyBorder="1" applyAlignment="1">
      <alignment/>
    </xf>
    <xf numFmtId="0" fontId="2" fillId="55" borderId="21" xfId="0" applyFont="1" applyFill="1" applyBorder="1" applyAlignment="1">
      <alignment/>
    </xf>
    <xf numFmtId="0" fontId="2" fillId="55" borderId="25" xfId="0" applyFont="1" applyFill="1" applyBorder="1" applyAlignment="1">
      <alignment horizontal="center" wrapText="1"/>
    </xf>
    <xf numFmtId="0" fontId="2" fillId="55" borderId="19" xfId="0" applyFont="1" applyFill="1" applyBorder="1" applyAlignment="1">
      <alignment horizontal="center" vertical="top" wrapText="1"/>
    </xf>
    <xf numFmtId="0" fontId="3" fillId="55" borderId="23" xfId="0" applyFont="1" applyFill="1" applyBorder="1" applyAlignment="1">
      <alignment horizontal="left" wrapText="1"/>
    </xf>
    <xf numFmtId="0" fontId="2" fillId="55" borderId="19" xfId="0" applyFont="1" applyFill="1" applyBorder="1" applyAlignment="1">
      <alignment horizontal="left" vertical="top" wrapText="1"/>
    </xf>
    <xf numFmtId="0" fontId="3" fillId="55" borderId="20" xfId="0" applyFont="1" applyFill="1" applyBorder="1" applyAlignment="1">
      <alignment horizontal="left"/>
    </xf>
    <xf numFmtId="0" fontId="3" fillId="55" borderId="21" xfId="0" applyFont="1" applyFill="1" applyBorder="1" applyAlignment="1">
      <alignment/>
    </xf>
    <xf numFmtId="0" fontId="3" fillId="55" borderId="25" xfId="0" applyFont="1" applyFill="1" applyBorder="1" applyAlignment="1">
      <alignment horizontal="left" wrapText="1" indent="1"/>
    </xf>
    <xf numFmtId="0" fontId="2" fillId="55" borderId="19" xfId="0" applyFont="1" applyFill="1" applyBorder="1" applyAlignment="1">
      <alignment horizontal="left" wrapText="1"/>
    </xf>
    <xf numFmtId="0" fontId="2" fillId="55" borderId="19" xfId="0" applyFont="1" applyFill="1" applyBorder="1" applyAlignment="1" quotePrefix="1">
      <alignment horizontal="left" vertical="top" wrapText="1"/>
    </xf>
    <xf numFmtId="49" fontId="2" fillId="55" borderId="20" xfId="0" applyNumberFormat="1" applyFont="1" applyFill="1" applyBorder="1" applyAlignment="1">
      <alignment horizontal="center" vertical="center"/>
    </xf>
    <xf numFmtId="0" fontId="2" fillId="55" borderId="20" xfId="0" applyFont="1" applyFill="1" applyBorder="1" applyAlignment="1">
      <alignment horizontal="left"/>
    </xf>
    <xf numFmtId="0" fontId="2" fillId="55" borderId="25" xfId="0" applyFont="1" applyFill="1" applyBorder="1" applyAlignment="1">
      <alignment wrapText="1"/>
    </xf>
    <xf numFmtId="49" fontId="2" fillId="55" borderId="19" xfId="0" applyNumberFormat="1" applyFont="1" applyFill="1" applyBorder="1" applyAlignment="1">
      <alignment horizontal="center" vertical="center"/>
    </xf>
    <xf numFmtId="0" fontId="3" fillId="55" borderId="27" xfId="0" applyFont="1" applyFill="1" applyBorder="1" applyAlignment="1">
      <alignment horizontal="center" vertical="center"/>
    </xf>
    <xf numFmtId="0" fontId="3" fillId="55" borderId="30" xfId="0" applyFont="1" applyFill="1" applyBorder="1" applyAlignment="1">
      <alignment wrapText="1"/>
    </xf>
    <xf numFmtId="0" fontId="2" fillId="55" borderId="20" xfId="0" applyFont="1" applyFill="1" applyBorder="1" applyAlignment="1">
      <alignment/>
    </xf>
    <xf numFmtId="0" fontId="3" fillId="55" borderId="20" xfId="0" applyFont="1" applyFill="1" applyBorder="1" applyAlignment="1">
      <alignment/>
    </xf>
    <xf numFmtId="0" fontId="3" fillId="55" borderId="25" xfId="0" applyFont="1" applyFill="1" applyBorder="1" applyAlignment="1">
      <alignment/>
    </xf>
    <xf numFmtId="0" fontId="3" fillId="55" borderId="25" xfId="0" applyFont="1" applyFill="1" applyBorder="1" applyAlignment="1">
      <alignment wrapText="1"/>
    </xf>
    <xf numFmtId="16" fontId="2" fillId="55" borderId="19" xfId="0" applyNumberFormat="1" applyFont="1" applyFill="1" applyBorder="1" applyAlignment="1">
      <alignment horizontal="left" vertical="top" wrapText="1"/>
    </xf>
    <xf numFmtId="16" fontId="2" fillId="55" borderId="19" xfId="0" applyNumberFormat="1" applyFont="1" applyFill="1" applyBorder="1" applyAlignment="1">
      <alignment horizontal="center" vertical="center" wrapText="1"/>
    </xf>
    <xf numFmtId="0" fontId="2" fillId="55" borderId="21" xfId="0" applyFont="1" applyFill="1" applyBorder="1" applyAlignment="1">
      <alignment horizontal="left" wrapText="1"/>
    </xf>
    <xf numFmtId="16" fontId="2" fillId="0" borderId="19" xfId="0" applyNumberFormat="1" applyFont="1" applyFill="1" applyBorder="1" applyAlignment="1">
      <alignment horizontal="left" vertical="top" wrapText="1"/>
    </xf>
    <xf numFmtId="16" fontId="2" fillId="0" borderId="19" xfId="0" applyNumberFormat="1" applyFont="1" applyFill="1" applyBorder="1" applyAlignment="1">
      <alignment horizontal="center" vertical="center" wrapText="1"/>
    </xf>
    <xf numFmtId="0" fontId="2" fillId="55" borderId="25" xfId="0" applyFont="1" applyFill="1" applyBorder="1" applyAlignment="1">
      <alignment/>
    </xf>
    <xf numFmtId="16" fontId="2" fillId="55" borderId="19" xfId="0" applyNumberFormat="1" applyFont="1" applyFill="1" applyBorder="1" applyAlignment="1" quotePrefix="1">
      <alignment horizontal="left" vertical="top" wrapText="1"/>
    </xf>
    <xf numFmtId="16" fontId="2" fillId="55" borderId="19" xfId="0" applyNumberFormat="1" applyFont="1" applyFill="1" applyBorder="1" applyAlignment="1" quotePrefix="1">
      <alignment horizontal="center" vertical="center" wrapText="1"/>
    </xf>
    <xf numFmtId="0" fontId="3" fillId="55" borderId="25" xfId="0" applyFont="1" applyFill="1" applyBorder="1" applyAlignment="1">
      <alignment horizontal="left"/>
    </xf>
    <xf numFmtId="0" fontId="2" fillId="55" borderId="0" xfId="0" applyFont="1" applyFill="1" applyAlignment="1">
      <alignment/>
    </xf>
    <xf numFmtId="0" fontId="2" fillId="55" borderId="0" xfId="0" applyFont="1" applyFill="1" applyAlignment="1">
      <alignment horizontal="left"/>
    </xf>
    <xf numFmtId="0" fontId="2" fillId="55" borderId="0" xfId="0" applyFont="1" applyFill="1" applyBorder="1" applyAlignment="1">
      <alignment/>
    </xf>
    <xf numFmtId="0" fontId="17" fillId="0" borderId="0" xfId="0" applyFont="1" applyAlignment="1">
      <alignment vertical="center"/>
    </xf>
    <xf numFmtId="0" fontId="50" fillId="0" borderId="0" xfId="0" applyFont="1" applyAlignment="1">
      <alignment vertical="center"/>
    </xf>
    <xf numFmtId="0" fontId="13" fillId="55" borderId="0" xfId="0" applyFont="1" applyFill="1" applyAlignment="1">
      <alignment vertical="center"/>
    </xf>
    <xf numFmtId="0" fontId="13" fillId="55" borderId="0" xfId="0" applyFont="1" applyFill="1" applyAlignment="1">
      <alignment horizontal="left" vertical="center"/>
    </xf>
    <xf numFmtId="0" fontId="54" fillId="55" borderId="0" xfId="0" applyFont="1" applyFill="1" applyAlignment="1">
      <alignment vertical="center"/>
    </xf>
    <xf numFmtId="0" fontId="50" fillId="55" borderId="0" xfId="0" applyFont="1" applyFill="1" applyAlignment="1">
      <alignment vertical="center" wrapText="1"/>
    </xf>
    <xf numFmtId="0" fontId="50" fillId="55" borderId="0" xfId="0" applyFont="1" applyFill="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13" fillId="55" borderId="0" xfId="0" applyFont="1" applyFill="1" applyBorder="1" applyAlignment="1">
      <alignment horizontal="center" vertical="center" wrapText="1"/>
    </xf>
    <xf numFmtId="0" fontId="50" fillId="0" borderId="0" xfId="0" applyFont="1" applyAlignment="1">
      <alignment horizontal="center" vertical="center"/>
    </xf>
    <xf numFmtId="0" fontId="17" fillId="0" borderId="0" xfId="0" applyFont="1" applyAlignment="1">
      <alignment horizontal="center" vertical="center"/>
    </xf>
    <xf numFmtId="0" fontId="13" fillId="0" borderId="20" xfId="0" applyFont="1" applyBorder="1" applyAlignment="1">
      <alignment horizontal="center" vertical="center"/>
    </xf>
    <xf numFmtId="0" fontId="50" fillId="55" borderId="0" xfId="0" applyFont="1" applyFill="1" applyBorder="1" applyAlignment="1">
      <alignment horizontal="center" vertical="center"/>
    </xf>
    <xf numFmtId="0" fontId="19" fillId="0" borderId="0" xfId="0" applyFont="1" applyAlignment="1">
      <alignment vertical="center"/>
    </xf>
    <xf numFmtId="0" fontId="50" fillId="0" borderId="19" xfId="0" applyFont="1" applyBorder="1" applyAlignment="1">
      <alignment horizontal="center" vertical="center"/>
    </xf>
    <xf numFmtId="0" fontId="13" fillId="0" borderId="20" xfId="0" applyFont="1" applyBorder="1" applyAlignment="1">
      <alignment vertical="center"/>
    </xf>
    <xf numFmtId="0" fontId="13" fillId="55" borderId="0" xfId="0" applyFont="1" applyFill="1" applyBorder="1" applyAlignment="1">
      <alignment vertical="center"/>
    </xf>
    <xf numFmtId="0" fontId="13" fillId="0" borderId="0" xfId="0" applyFont="1" applyAlignment="1">
      <alignment vertical="center"/>
    </xf>
    <xf numFmtId="0" fontId="13" fillId="55" borderId="20" xfId="0" applyFont="1" applyFill="1" applyBorder="1" applyAlignment="1">
      <alignment vertical="center"/>
    </xf>
    <xf numFmtId="0" fontId="13" fillId="55" borderId="25" xfId="0" applyFont="1" applyFill="1" applyBorder="1" applyAlignment="1">
      <alignment vertical="center" wrapText="1"/>
    </xf>
    <xf numFmtId="0" fontId="13" fillId="0" borderId="19" xfId="0" applyFont="1" applyBorder="1" applyAlignment="1">
      <alignment horizontal="center" vertical="center" wrapText="1"/>
    </xf>
    <xf numFmtId="0" fontId="17" fillId="55" borderId="0" xfId="0" applyFont="1" applyFill="1" applyAlignment="1">
      <alignment vertical="center"/>
    </xf>
    <xf numFmtId="0" fontId="13" fillId="0" borderId="0" xfId="0" applyFont="1" applyFill="1" applyAlignment="1">
      <alignment vertical="center"/>
    </xf>
    <xf numFmtId="0" fontId="50" fillId="0" borderId="0" xfId="0" applyFont="1" applyFill="1" applyAlignment="1">
      <alignment vertical="center"/>
    </xf>
    <xf numFmtId="0" fontId="13" fillId="0" borderId="0" xfId="0" applyFont="1" applyFill="1" applyAlignment="1">
      <alignment horizontal="left" vertical="center"/>
    </xf>
    <xf numFmtId="0" fontId="51" fillId="0" borderId="0" xfId="0" applyFont="1" applyFill="1" applyAlignment="1">
      <alignment horizontal="left" vertical="center"/>
    </xf>
    <xf numFmtId="0" fontId="13" fillId="0" borderId="0" xfId="0" applyFont="1" applyFill="1" applyAlignment="1">
      <alignment horizontal="center" vertical="center" wrapText="1"/>
    </xf>
    <xf numFmtId="0" fontId="50" fillId="0"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51" fillId="0" borderId="20"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5" xfId="0" applyFont="1" applyFill="1" applyBorder="1" applyAlignment="1">
      <alignment horizontal="left" vertical="center" wrapText="1"/>
    </xf>
    <xf numFmtId="0" fontId="50" fillId="0" borderId="19" xfId="0" applyFont="1" applyFill="1" applyBorder="1" applyAlignment="1">
      <alignment vertical="center"/>
    </xf>
    <xf numFmtId="0" fontId="13" fillId="0" borderId="25" xfId="0" applyFont="1" applyFill="1" applyBorder="1" applyAlignment="1">
      <alignment horizontal="left" vertical="center" wrapText="1"/>
    </xf>
    <xf numFmtId="0" fontId="13" fillId="0" borderId="19" xfId="0" applyFont="1" applyFill="1" applyBorder="1" applyAlignment="1">
      <alignment vertical="center"/>
    </xf>
    <xf numFmtId="0" fontId="13" fillId="0" borderId="23" xfId="0" applyFont="1" applyFill="1" applyBorder="1" applyAlignment="1">
      <alignment horizontal="center" vertical="center"/>
    </xf>
    <xf numFmtId="0" fontId="13" fillId="0" borderId="21" xfId="0" applyFont="1" applyFill="1" applyBorder="1" applyAlignment="1">
      <alignment vertical="center" wrapText="1"/>
    </xf>
    <xf numFmtId="0" fontId="50" fillId="0" borderId="25" xfId="0" applyFont="1" applyFill="1" applyBorder="1" applyAlignment="1">
      <alignment vertical="center"/>
    </xf>
    <xf numFmtId="0" fontId="50" fillId="0" borderId="20" xfId="0" applyFont="1" applyFill="1" applyBorder="1" applyAlignment="1">
      <alignment horizontal="center" vertical="center"/>
    </xf>
    <xf numFmtId="0" fontId="50" fillId="0" borderId="19" xfId="0" applyFont="1" applyFill="1" applyBorder="1" applyAlignment="1">
      <alignment horizontal="left" vertical="center" wrapText="1"/>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33" xfId="0" applyFont="1" applyFill="1" applyBorder="1" applyAlignment="1">
      <alignment horizontal="center" vertical="center"/>
    </xf>
    <xf numFmtId="0" fontId="17" fillId="0" borderId="0" xfId="0" applyFont="1" applyFill="1" applyAlignment="1">
      <alignment vertical="center"/>
    </xf>
    <xf numFmtId="0" fontId="51" fillId="0" borderId="0" xfId="0" applyFont="1" applyFill="1" applyAlignment="1">
      <alignment vertical="center"/>
    </xf>
    <xf numFmtId="0" fontId="13" fillId="0" borderId="19" xfId="0" applyFont="1" applyFill="1" applyBorder="1" applyAlignment="1">
      <alignment horizontal="justify" vertical="center" wrapText="1"/>
    </xf>
    <xf numFmtId="0" fontId="13" fillId="0" borderId="25" xfId="0" applyFont="1" applyFill="1" applyBorder="1" applyAlignment="1">
      <alignment horizontal="justify" vertical="center" wrapText="1"/>
    </xf>
    <xf numFmtId="16" fontId="13" fillId="0" borderId="19" xfId="0" applyNumberFormat="1" applyFont="1" applyFill="1" applyBorder="1" applyAlignment="1">
      <alignment horizontal="center" vertical="center" wrapText="1"/>
    </xf>
    <xf numFmtId="16" fontId="13" fillId="0" borderId="20" xfId="0" applyNumberFormat="1" applyFont="1" applyFill="1" applyBorder="1" applyAlignment="1">
      <alignment horizontal="center" vertical="center" wrapText="1"/>
    </xf>
    <xf numFmtId="0" fontId="51" fillId="0" borderId="0" xfId="0" applyFont="1" applyFill="1" applyBorder="1" applyAlignment="1">
      <alignment horizontal="left" vertical="center"/>
    </xf>
    <xf numFmtId="0" fontId="3" fillId="0" borderId="0" xfId="0" applyFont="1" applyFill="1" applyAlignment="1">
      <alignment vertical="center"/>
    </xf>
    <xf numFmtId="0" fontId="2" fillId="0" borderId="2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Fill="1" applyAlignment="1">
      <alignment horizontal="left" vertical="center"/>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34" xfId="0" applyFont="1" applyFill="1" applyBorder="1" applyAlignment="1">
      <alignment vertical="center" wrapText="1"/>
    </xf>
    <xf numFmtId="0" fontId="2" fillId="0" borderId="36" xfId="0" applyFont="1" applyFill="1" applyBorder="1" applyAlignment="1">
      <alignment vertical="center" wrapText="1"/>
    </xf>
    <xf numFmtId="0" fontId="2" fillId="0" borderId="34" xfId="0" applyFont="1" applyFill="1" applyBorder="1" applyAlignment="1">
      <alignment vertical="center" wrapText="1"/>
    </xf>
    <xf numFmtId="16" fontId="2" fillId="0" borderId="34" xfId="0" applyNumberFormat="1" applyFont="1" applyFill="1" applyBorder="1" applyAlignment="1" quotePrefix="1">
      <alignment horizontal="center" vertical="center" wrapText="1"/>
    </xf>
    <xf numFmtId="0" fontId="2" fillId="0" borderId="36" xfId="0" applyFont="1" applyFill="1" applyBorder="1" applyAlignment="1">
      <alignment horizontal="left" vertical="center" wrapText="1"/>
    </xf>
    <xf numFmtId="0" fontId="2" fillId="0" borderId="34" xfId="0" applyFont="1" applyFill="1" applyBorder="1" applyAlignment="1" quotePrefix="1">
      <alignment horizontal="center" vertical="center" wrapText="1"/>
    </xf>
    <xf numFmtId="0" fontId="3" fillId="0" borderId="37"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33" xfId="0" applyFont="1" applyFill="1" applyBorder="1" applyAlignment="1">
      <alignment vertical="center" wrapText="1"/>
    </xf>
    <xf numFmtId="0" fontId="17" fillId="0" borderId="0" xfId="0" applyFont="1" applyFill="1" applyAlignment="1">
      <alignment horizontal="left" vertical="center"/>
    </xf>
    <xf numFmtId="0" fontId="13" fillId="0" borderId="22" xfId="0" applyFont="1" applyFill="1" applyBorder="1" applyAlignment="1">
      <alignment horizontal="center" vertical="center" wrapText="1"/>
    </xf>
    <xf numFmtId="0" fontId="50" fillId="0" borderId="19"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2" fillId="0" borderId="0" xfId="0" applyFont="1" applyFill="1" applyAlignment="1">
      <alignment horizontal="right" vertical="center"/>
    </xf>
    <xf numFmtId="0" fontId="0" fillId="0" borderId="0" xfId="0" applyFont="1" applyFill="1" applyAlignment="1">
      <alignment vertical="center"/>
    </xf>
    <xf numFmtId="0" fontId="50" fillId="0" borderId="0" xfId="0" applyFont="1" applyFill="1" applyBorder="1" applyAlignment="1">
      <alignment horizontal="justify" vertical="center" wrapText="1"/>
    </xf>
    <xf numFmtId="0" fontId="5" fillId="0" borderId="0" xfId="85" applyFont="1" applyFill="1" applyAlignment="1">
      <alignment vertical="center"/>
      <protection/>
    </xf>
    <xf numFmtId="0" fontId="3" fillId="0" borderId="0" xfId="85" applyFont="1" applyFill="1" applyAlignment="1">
      <alignment vertical="center"/>
      <protection/>
    </xf>
    <xf numFmtId="0" fontId="19" fillId="0" borderId="0" xfId="85" applyFont="1" applyFill="1" applyAlignment="1">
      <alignment vertical="center"/>
      <protection/>
    </xf>
    <xf numFmtId="0" fontId="50" fillId="0" borderId="0" xfId="0" applyFont="1" applyFill="1" applyAlignment="1">
      <alignment horizontal="left" vertical="center"/>
    </xf>
    <xf numFmtId="0" fontId="5" fillId="0" borderId="0" xfId="85" applyFont="1" applyFill="1" applyAlignment="1">
      <alignment horizontal="left" vertical="center"/>
      <protection/>
    </xf>
    <xf numFmtId="0" fontId="13" fillId="0" borderId="0" xfId="85" applyFont="1" applyFill="1" applyAlignment="1">
      <alignment horizontal="left" vertical="center"/>
      <protection/>
    </xf>
    <xf numFmtId="0" fontId="17" fillId="0" borderId="0" xfId="85" applyFont="1" applyFill="1" applyAlignment="1">
      <alignment vertical="center"/>
      <protection/>
    </xf>
    <xf numFmtId="0" fontId="50" fillId="0" borderId="0" xfId="85" applyFont="1" applyFill="1" applyAlignment="1">
      <alignment vertical="center"/>
      <protection/>
    </xf>
    <xf numFmtId="0" fontId="50" fillId="0" borderId="34" xfId="85" applyFont="1" applyFill="1" applyBorder="1" applyAlignment="1">
      <alignment horizontal="center" vertical="center" wrapText="1"/>
      <protection/>
    </xf>
    <xf numFmtId="0" fontId="13" fillId="0" borderId="34" xfId="85" applyFont="1" applyFill="1" applyBorder="1" applyAlignment="1">
      <alignment horizontal="center" vertical="center" wrapText="1"/>
      <protection/>
    </xf>
    <xf numFmtId="0" fontId="50" fillId="0" borderId="34" xfId="85" applyFont="1" applyFill="1" applyBorder="1" applyAlignment="1">
      <alignment vertical="center" wrapText="1"/>
      <protection/>
    </xf>
    <xf numFmtId="0" fontId="13" fillId="0" borderId="34" xfId="85" applyFont="1" applyFill="1" applyBorder="1" applyAlignment="1">
      <alignment vertical="center" wrapText="1"/>
      <protection/>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3" fillId="0" borderId="25" xfId="0" applyFont="1" applyFill="1" applyBorder="1" applyAlignment="1">
      <alignment vertical="center" wrapText="1"/>
    </xf>
    <xf numFmtId="0" fontId="5" fillId="0" borderId="0" xfId="0" applyFont="1" applyFill="1" applyAlignment="1">
      <alignment horizontal="left" vertical="center"/>
    </xf>
    <xf numFmtId="0" fontId="3" fillId="0" borderId="0" xfId="85" applyFont="1" applyFill="1" applyAlignment="1">
      <alignment vertical="center" wrapText="1"/>
      <protection/>
    </xf>
    <xf numFmtId="0" fontId="3" fillId="0" borderId="19" xfId="85" applyFont="1" applyFill="1" applyBorder="1" applyAlignment="1">
      <alignment vertical="center" wrapText="1"/>
      <protection/>
    </xf>
    <xf numFmtId="0" fontId="3" fillId="0" borderId="36" xfId="85" applyFont="1" applyFill="1" applyBorder="1" applyAlignment="1">
      <alignment horizontal="center" vertical="center" wrapText="1"/>
      <protection/>
    </xf>
    <xf numFmtId="0" fontId="3" fillId="0" borderId="34" xfId="85" applyFont="1" applyFill="1" applyBorder="1" applyAlignment="1">
      <alignment horizontal="center" vertical="center" wrapText="1"/>
      <protection/>
    </xf>
    <xf numFmtId="0" fontId="2" fillId="0" borderId="19" xfId="85" applyFont="1" applyFill="1" applyBorder="1" applyAlignment="1">
      <alignment horizontal="center" vertical="center"/>
      <protection/>
    </xf>
    <xf numFmtId="0" fontId="2" fillId="0" borderId="36" xfId="85" applyFont="1" applyFill="1" applyBorder="1" applyAlignment="1">
      <alignment horizontal="center" vertical="center" wrapText="1"/>
      <protection/>
    </xf>
    <xf numFmtId="0" fontId="2" fillId="0" borderId="34" xfId="85" applyFont="1" applyFill="1" applyBorder="1" applyAlignment="1">
      <alignment horizontal="center" vertical="center" wrapText="1"/>
      <protection/>
    </xf>
    <xf numFmtId="0" fontId="2" fillId="0" borderId="36" xfId="85" applyFont="1" applyFill="1" applyBorder="1" applyAlignment="1">
      <alignment vertical="center" wrapText="1"/>
      <protection/>
    </xf>
    <xf numFmtId="0" fontId="2" fillId="0" borderId="34" xfId="85" applyFont="1" applyFill="1" applyBorder="1" applyAlignment="1">
      <alignment vertical="center" wrapText="1"/>
      <protection/>
    </xf>
    <xf numFmtId="0" fontId="2" fillId="0" borderId="19" xfId="0" applyFont="1" applyBorder="1" applyAlignment="1">
      <alignment horizontal="center"/>
    </xf>
    <xf numFmtId="0" fontId="0" fillId="0" borderId="19" xfId="0" applyBorder="1" applyAlignment="1">
      <alignment/>
    </xf>
    <xf numFmtId="0" fontId="2" fillId="55" borderId="0" xfId="0" applyFont="1" applyFill="1" applyAlignment="1">
      <alignment horizontal="right"/>
    </xf>
    <xf numFmtId="0" fontId="50" fillId="55" borderId="0" xfId="0" applyFont="1" applyFill="1" applyAlignment="1">
      <alignment wrapText="1"/>
    </xf>
    <xf numFmtId="0" fontId="50" fillId="55" borderId="19" xfId="0" applyFont="1" applyFill="1" applyBorder="1" applyAlignment="1">
      <alignment horizontal="center" vertical="center" wrapText="1"/>
    </xf>
    <xf numFmtId="0" fontId="2" fillId="55" borderId="19" xfId="0" applyFont="1" applyFill="1" applyBorder="1" applyAlignment="1">
      <alignment horizontal="center"/>
    </xf>
    <xf numFmtId="0" fontId="13" fillId="55" borderId="19" xfId="0" applyFont="1" applyFill="1" applyBorder="1" applyAlignment="1">
      <alignment horizontal="center"/>
    </xf>
    <xf numFmtId="0" fontId="13" fillId="55" borderId="19" xfId="0" applyFont="1" applyFill="1" applyBorder="1" applyAlignment="1">
      <alignment/>
    </xf>
    <xf numFmtId="0" fontId="0" fillId="55" borderId="19" xfId="0" applyFill="1" applyBorder="1" applyAlignment="1">
      <alignment/>
    </xf>
    <xf numFmtId="0" fontId="13" fillId="55" borderId="19" xfId="0" applyFont="1" applyFill="1" applyBorder="1" applyAlignment="1">
      <alignment wrapText="1"/>
    </xf>
    <xf numFmtId="0" fontId="0" fillId="0" borderId="0" xfId="0" applyFill="1" applyBorder="1" applyAlignment="1">
      <alignment/>
    </xf>
    <xf numFmtId="0" fontId="50" fillId="0" borderId="20" xfId="0" applyFont="1" applyBorder="1" applyAlignment="1">
      <alignment horizontal="center" vertical="center"/>
    </xf>
    <xf numFmtId="0" fontId="50" fillId="0" borderId="19" xfId="0" applyFont="1" applyBorder="1" applyAlignment="1">
      <alignment wrapText="1"/>
    </xf>
    <xf numFmtId="0" fontId="13" fillId="0" borderId="19" xfId="0" applyFont="1" applyBorder="1" applyAlignment="1">
      <alignment/>
    </xf>
    <xf numFmtId="0" fontId="13" fillId="0" borderId="19" xfId="0" applyFont="1" applyBorder="1" applyAlignment="1">
      <alignment wrapText="1"/>
    </xf>
    <xf numFmtId="0" fontId="50" fillId="0" borderId="19" xfId="0" applyFont="1" applyBorder="1" applyAlignment="1">
      <alignment vertical="top" wrapText="1"/>
    </xf>
    <xf numFmtId="0" fontId="50" fillId="0" borderId="19" xfId="0" applyFont="1" applyBorder="1" applyAlignment="1">
      <alignment vertical="center" wrapText="1"/>
    </xf>
    <xf numFmtId="0" fontId="3" fillId="55" borderId="0" xfId="0" applyFont="1" applyFill="1" applyBorder="1" applyAlignment="1">
      <alignment/>
    </xf>
    <xf numFmtId="0" fontId="5" fillId="55" borderId="0" xfId="0" applyFont="1" applyFill="1" applyBorder="1" applyAlignment="1">
      <alignment/>
    </xf>
    <xf numFmtId="0" fontId="0" fillId="55" borderId="0" xfId="0" applyFont="1" applyFill="1" applyBorder="1" applyAlignment="1">
      <alignment/>
    </xf>
    <xf numFmtId="0" fontId="0" fillId="55" borderId="0" xfId="0" applyFill="1" applyBorder="1" applyAlignment="1">
      <alignment/>
    </xf>
    <xf numFmtId="0" fontId="2" fillId="55" borderId="0" xfId="0" applyFont="1" applyFill="1" applyBorder="1" applyAlignment="1">
      <alignment/>
    </xf>
    <xf numFmtId="0" fontId="50" fillId="0" borderId="19" xfId="0" applyFont="1" applyBorder="1" applyAlignment="1">
      <alignment horizontal="center" wrapText="1"/>
    </xf>
    <xf numFmtId="0" fontId="2" fillId="0" borderId="19" xfId="0" applyFont="1" applyBorder="1" applyAlignment="1">
      <alignment horizontal="center" wrapText="1"/>
    </xf>
    <xf numFmtId="0" fontId="13" fillId="0" borderId="19" xfId="0" applyFont="1" applyFill="1" applyBorder="1" applyAlignment="1">
      <alignment wrapText="1"/>
    </xf>
    <xf numFmtId="0" fontId="52" fillId="55" borderId="0" xfId="0" applyFont="1" applyFill="1" applyBorder="1" applyAlignment="1">
      <alignment horizontal="left"/>
    </xf>
    <xf numFmtId="0" fontId="4" fillId="55" borderId="0" xfId="0" applyFont="1" applyFill="1" applyBorder="1" applyAlignment="1">
      <alignment/>
    </xf>
    <xf numFmtId="0" fontId="5" fillId="55" borderId="0" xfId="0" applyFont="1" applyFill="1" applyAlignment="1">
      <alignment horizontal="center"/>
    </xf>
    <xf numFmtId="2" fontId="3" fillId="0" borderId="19" xfId="0" applyNumberFormat="1" applyFont="1" applyBorder="1" applyAlignment="1">
      <alignment horizontal="center" vertical="center" wrapText="1"/>
    </xf>
    <xf numFmtId="0" fontId="2" fillId="0" borderId="25" xfId="0" applyFont="1" applyBorder="1" applyAlignment="1">
      <alignment horizontal="center"/>
    </xf>
    <xf numFmtId="0" fontId="3" fillId="0" borderId="19" xfId="0" applyFont="1" applyBorder="1" applyAlignment="1">
      <alignment/>
    </xf>
    <xf numFmtId="0" fontId="3" fillId="0" borderId="26" xfId="0" applyFont="1" applyBorder="1" applyAlignment="1">
      <alignment/>
    </xf>
    <xf numFmtId="0" fontId="5" fillId="0" borderId="0" xfId="0" applyFont="1" applyAlignment="1">
      <alignment/>
    </xf>
    <xf numFmtId="0" fontId="2" fillId="55" borderId="25" xfId="0" applyFont="1" applyFill="1" applyBorder="1" applyAlignment="1">
      <alignment/>
    </xf>
    <xf numFmtId="0" fontId="2" fillId="55" borderId="19" xfId="0" applyFont="1" applyFill="1" applyBorder="1" applyAlignment="1">
      <alignment horizontal="left" wrapText="1" indent="1"/>
    </xf>
    <xf numFmtId="49" fontId="2" fillId="0" borderId="19" xfId="0" applyNumberFormat="1" applyFont="1" applyBorder="1" applyAlignment="1">
      <alignment/>
    </xf>
    <xf numFmtId="49" fontId="2" fillId="0" borderId="23" xfId="0" applyNumberFormat="1" applyFont="1" applyBorder="1" applyAlignment="1">
      <alignment/>
    </xf>
    <xf numFmtId="49" fontId="2" fillId="55" borderId="24" xfId="0" applyNumberFormat="1" applyFont="1" applyFill="1" applyBorder="1" applyAlignment="1">
      <alignment/>
    </xf>
    <xf numFmtId="0" fontId="2" fillId="0" borderId="26" xfId="0" applyFont="1" applyBorder="1" applyAlignment="1">
      <alignment wrapText="1"/>
    </xf>
    <xf numFmtId="49" fontId="2" fillId="55" borderId="27" xfId="0" applyNumberFormat="1" applyFont="1" applyFill="1" applyBorder="1" applyAlignment="1">
      <alignment/>
    </xf>
    <xf numFmtId="49" fontId="2" fillId="55" borderId="20" xfId="0" applyNumberFormat="1" applyFont="1" applyFill="1" applyBorder="1" applyAlignment="1">
      <alignment/>
    </xf>
    <xf numFmtId="49" fontId="2" fillId="55" borderId="25" xfId="0" applyNumberFormat="1" applyFont="1" applyFill="1" applyBorder="1" applyAlignment="1">
      <alignment/>
    </xf>
    <xf numFmtId="49" fontId="2" fillId="55" borderId="19" xfId="0" applyNumberFormat="1" applyFont="1" applyFill="1" applyBorder="1" applyAlignment="1">
      <alignment/>
    </xf>
    <xf numFmtId="0" fontId="2" fillId="55" borderId="19" xfId="0" applyFont="1" applyFill="1" applyBorder="1" applyAlignment="1">
      <alignment wrapText="1"/>
    </xf>
    <xf numFmtId="0" fontId="63" fillId="55" borderId="19" xfId="0" applyFont="1" applyFill="1" applyBorder="1" applyAlignment="1">
      <alignment wrapText="1"/>
    </xf>
    <xf numFmtId="49" fontId="2" fillId="55" borderId="19" xfId="0" applyNumberFormat="1" applyFont="1" applyFill="1" applyBorder="1" applyAlignment="1">
      <alignment vertical="center"/>
    </xf>
    <xf numFmtId="0" fontId="2" fillId="0" borderId="19" xfId="0" applyFont="1" applyBorder="1" applyAlignment="1">
      <alignment wrapText="1"/>
    </xf>
    <xf numFmtId="49" fontId="3" fillId="0" borderId="19" xfId="0" applyNumberFormat="1" applyFont="1" applyFill="1" applyBorder="1" applyAlignment="1">
      <alignment horizontal="left" vertical="center"/>
    </xf>
    <xf numFmtId="16" fontId="2" fillId="0" borderId="20" xfId="0" applyNumberFormat="1" applyFont="1" applyBorder="1" applyAlignment="1">
      <alignment/>
    </xf>
    <xf numFmtId="16" fontId="2" fillId="55" borderId="20" xfId="0" applyNumberFormat="1" applyFont="1" applyFill="1" applyBorder="1" applyAlignment="1">
      <alignment/>
    </xf>
    <xf numFmtId="16" fontId="2" fillId="55" borderId="21" xfId="0" applyNumberFormat="1" applyFont="1" applyFill="1" applyBorder="1" applyAlignment="1">
      <alignment/>
    </xf>
    <xf numFmtId="0" fontId="2" fillId="0" borderId="25" xfId="0" applyFont="1" applyBorder="1" applyAlignment="1">
      <alignment vertical="top" wrapText="1"/>
    </xf>
    <xf numFmtId="49" fontId="2" fillId="0" borderId="20" xfId="0" applyNumberFormat="1" applyFont="1" applyBorder="1" applyAlignment="1">
      <alignment/>
    </xf>
    <xf numFmtId="49" fontId="2" fillId="55" borderId="21" xfId="0" applyNumberFormat="1" applyFont="1" applyFill="1" applyBorder="1" applyAlignment="1">
      <alignment/>
    </xf>
    <xf numFmtId="49" fontId="2" fillId="0" borderId="19" xfId="0" applyNumberFormat="1" applyFont="1" applyFill="1" applyBorder="1" applyAlignment="1">
      <alignment/>
    </xf>
    <xf numFmtId="0" fontId="3" fillId="55" borderId="0" xfId="0" applyFont="1" applyFill="1" applyAlignment="1">
      <alignment horizontal="right" vertical="top"/>
    </xf>
    <xf numFmtId="0" fontId="9" fillId="55" borderId="0" xfId="0" applyFont="1" applyFill="1" applyAlignment="1">
      <alignment horizontal="right" vertical="top"/>
    </xf>
    <xf numFmtId="0" fontId="2" fillId="0" borderId="0" xfId="0" applyFont="1" applyAlignment="1">
      <alignment/>
    </xf>
    <xf numFmtId="0" fontId="9" fillId="0" borderId="0" xfId="0" applyFont="1" applyBorder="1" applyAlignment="1">
      <alignment horizontal="right" vertical="center"/>
    </xf>
    <xf numFmtId="0" fontId="12" fillId="0" borderId="0" xfId="0" applyFont="1" applyAlignment="1">
      <alignment horizontal="right"/>
    </xf>
    <xf numFmtId="0" fontId="9" fillId="0" borderId="0" xfId="0" applyFont="1" applyBorder="1" applyAlignment="1">
      <alignment horizontal="left" vertical="center"/>
    </xf>
    <xf numFmtId="0" fontId="3" fillId="0" borderId="19" xfId="0" applyFont="1" applyBorder="1" applyAlignment="1">
      <alignment wrapText="1"/>
    </xf>
    <xf numFmtId="0" fontId="2" fillId="0" borderId="0" xfId="0" applyFont="1" applyBorder="1" applyAlignment="1">
      <alignment horizontal="center"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16" fontId="2" fillId="0" borderId="19" xfId="0" applyNumberFormat="1" applyFont="1" applyBorder="1" applyAlignment="1" quotePrefix="1">
      <alignment/>
    </xf>
    <xf numFmtId="0" fontId="12" fillId="0" borderId="19" xfId="0" applyFont="1" applyBorder="1" applyAlignment="1">
      <alignment horizontal="center" vertical="center"/>
    </xf>
    <xf numFmtId="0" fontId="2" fillId="0" borderId="19" xfId="0" applyFont="1" applyBorder="1" applyAlignment="1" quotePrefix="1">
      <alignment/>
    </xf>
    <xf numFmtId="0" fontId="50" fillId="0" borderId="20" xfId="0" applyFont="1" applyBorder="1" applyAlignment="1">
      <alignment/>
    </xf>
    <xf numFmtId="0" fontId="50" fillId="0" borderId="20" xfId="0" applyFont="1" applyBorder="1" applyAlignment="1">
      <alignment horizontal="left"/>
    </xf>
    <xf numFmtId="0" fontId="50" fillId="0" borderId="0" xfId="0" applyFont="1" applyBorder="1" applyAlignment="1">
      <alignment horizontal="left"/>
    </xf>
    <xf numFmtId="0" fontId="50" fillId="0" borderId="19" xfId="0" applyFont="1" applyBorder="1" applyAlignment="1">
      <alignment horizontal="left"/>
    </xf>
    <xf numFmtId="0" fontId="9" fillId="0" borderId="19"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left" vertical="center"/>
    </xf>
    <xf numFmtId="0" fontId="9" fillId="0" borderId="2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19" xfId="0" applyFont="1" applyBorder="1" applyAlignment="1">
      <alignment horizontal="left"/>
    </xf>
    <xf numFmtId="0" fontId="3" fillId="0" borderId="25" xfId="0" applyFont="1" applyBorder="1" applyAlignment="1">
      <alignment/>
    </xf>
    <xf numFmtId="0" fontId="9" fillId="55" borderId="0" xfId="0" applyFont="1" applyFill="1" applyBorder="1" applyAlignment="1">
      <alignment horizontal="center" vertical="center"/>
    </xf>
    <xf numFmtId="0" fontId="21" fillId="55" borderId="0" xfId="0" applyFont="1" applyFill="1" applyBorder="1" applyAlignment="1">
      <alignment horizontal="center" vertical="center"/>
    </xf>
    <xf numFmtId="0" fontId="3" fillId="0" borderId="22" xfId="0" applyFont="1" applyBorder="1" applyAlignment="1">
      <alignment vertical="center" wrapText="1"/>
    </xf>
    <xf numFmtId="0" fontId="12" fillId="0" borderId="19" xfId="0" applyFont="1" applyBorder="1" applyAlignment="1">
      <alignment vertical="center"/>
    </xf>
    <xf numFmtId="49" fontId="2" fillId="0" borderId="19" xfId="0" applyNumberFormat="1" applyFont="1" applyBorder="1" applyAlignment="1">
      <alignment horizontal="center" vertical="center"/>
    </xf>
    <xf numFmtId="0" fontId="2" fillId="0" borderId="20" xfId="0" applyFont="1" applyBorder="1" applyAlignment="1">
      <alignment horizontal="left" vertical="center"/>
    </xf>
    <xf numFmtId="0" fontId="2" fillId="0" borderId="32" xfId="0" applyFont="1" applyBorder="1" applyAlignment="1">
      <alignment horizontal="left" vertical="center" wrapText="1"/>
    </xf>
    <xf numFmtId="0" fontId="9" fillId="0" borderId="19" xfId="0" applyFont="1" applyBorder="1" applyAlignment="1">
      <alignment vertical="center"/>
    </xf>
    <xf numFmtId="0" fontId="2" fillId="0" borderId="0" xfId="0" applyFont="1" applyBorder="1" applyAlignment="1">
      <alignment/>
    </xf>
    <xf numFmtId="0" fontId="2" fillId="0" borderId="26" xfId="0" applyFont="1" applyBorder="1" applyAlignment="1">
      <alignment/>
    </xf>
    <xf numFmtId="0" fontId="3" fillId="0" borderId="19" xfId="0" applyNumberFormat="1" applyFont="1" applyBorder="1" applyAlignment="1">
      <alignment horizontal="center" vertical="center"/>
    </xf>
    <xf numFmtId="0" fontId="13" fillId="0" borderId="20" xfId="0" applyFont="1" applyBorder="1" applyAlignment="1">
      <alignment wrapText="1"/>
    </xf>
    <xf numFmtId="0" fontId="13" fillId="0" borderId="28" xfId="0" applyFont="1" applyBorder="1" applyAlignment="1">
      <alignment wrapText="1"/>
    </xf>
    <xf numFmtId="0" fontId="2" fillId="0" borderId="0" xfId="0" applyFont="1" applyBorder="1" applyAlignment="1">
      <alignment wrapText="1"/>
    </xf>
    <xf numFmtId="0" fontId="2" fillId="0" borderId="21" xfId="0" applyFont="1" applyBorder="1" applyAlignment="1">
      <alignment wrapText="1"/>
    </xf>
    <xf numFmtId="0" fontId="13" fillId="0" borderId="20" xfId="0" applyFont="1" applyBorder="1" applyAlignment="1">
      <alignment horizontal="left" vertical="center" wrapText="1"/>
    </xf>
    <xf numFmtId="0" fontId="2" fillId="0" borderId="19" xfId="0" applyFont="1" applyBorder="1" applyAlignment="1">
      <alignment horizontal="left" vertical="center" wrapText="1"/>
    </xf>
    <xf numFmtId="49" fontId="2" fillId="0" borderId="20" xfId="0" applyNumberFormat="1" applyFont="1" applyBorder="1" applyAlignment="1">
      <alignment horizontal="center" vertical="center"/>
    </xf>
    <xf numFmtId="0" fontId="0" fillId="0" borderId="19" xfId="0" applyFont="1" applyBorder="1" applyAlignment="1">
      <alignment/>
    </xf>
    <xf numFmtId="49" fontId="2" fillId="0" borderId="0" xfId="0" applyNumberFormat="1" applyFont="1" applyBorder="1" applyAlignment="1">
      <alignment horizontal="center" vertical="center"/>
    </xf>
    <xf numFmtId="0" fontId="3"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32" xfId="0" applyFont="1" applyBorder="1" applyAlignment="1">
      <alignment vertical="top" wrapText="1"/>
    </xf>
    <xf numFmtId="49" fontId="2" fillId="0" borderId="0" xfId="0" applyNumberFormat="1" applyFont="1" applyFill="1" applyBorder="1" applyAlignment="1">
      <alignment horizontal="center" vertical="center"/>
    </xf>
    <xf numFmtId="0" fontId="2" fillId="0" borderId="26" xfId="0" applyFont="1" applyBorder="1" applyAlignment="1">
      <alignment vertical="top" wrapText="1"/>
    </xf>
    <xf numFmtId="0" fontId="2" fillId="0" borderId="32" xfId="0" applyFont="1" applyBorder="1" applyAlignment="1">
      <alignment wrapText="1"/>
    </xf>
    <xf numFmtId="0" fontId="2" fillId="0" borderId="0" xfId="0" applyFont="1" applyAlignment="1">
      <alignment/>
    </xf>
    <xf numFmtId="0" fontId="3" fillId="0" borderId="19" xfId="0"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2" fillId="0" borderId="19" xfId="0" applyFont="1" applyBorder="1" applyAlignment="1">
      <alignment wrapText="1"/>
    </xf>
    <xf numFmtId="0" fontId="2" fillId="0" borderId="0" xfId="0" applyFont="1" applyAlignment="1">
      <alignment wrapText="1"/>
    </xf>
    <xf numFmtId="0" fontId="2" fillId="0" borderId="19" xfId="0" applyFont="1" applyBorder="1" applyAlignment="1">
      <alignment horizontal="center" vertical="top" wrapText="1"/>
    </xf>
    <xf numFmtId="0" fontId="12" fillId="0" borderId="19" xfId="0" applyFont="1" applyBorder="1" applyAlignment="1">
      <alignment wrapText="1"/>
    </xf>
    <xf numFmtId="0" fontId="12" fillId="0" borderId="19" xfId="0" applyFont="1" applyBorder="1" applyAlignment="1">
      <alignment horizontal="right"/>
    </xf>
    <xf numFmtId="0" fontId="12" fillId="0" borderId="19" xfId="0" applyFont="1" applyBorder="1" applyAlignment="1">
      <alignment horizontal="right" vertical="top" wrapText="1"/>
    </xf>
    <xf numFmtId="0" fontId="9" fillId="0" borderId="19" xfId="0" applyFont="1" applyBorder="1" applyAlignment="1">
      <alignment wrapText="1"/>
    </xf>
    <xf numFmtId="0" fontId="12" fillId="55" borderId="0" xfId="0" applyFont="1" applyFill="1" applyAlignment="1">
      <alignment/>
    </xf>
    <xf numFmtId="0" fontId="0" fillId="55" borderId="0" xfId="0" applyFont="1" applyFill="1" applyAlignment="1">
      <alignment/>
    </xf>
    <xf numFmtId="0" fontId="9" fillId="55" borderId="19" xfId="0" applyFont="1" applyFill="1" applyBorder="1" applyAlignment="1">
      <alignment horizontal="center" vertical="center" wrapText="1"/>
    </xf>
    <xf numFmtId="0" fontId="9" fillId="0" borderId="38" xfId="0" applyFont="1" applyBorder="1" applyAlignment="1">
      <alignment vertical="top" wrapText="1"/>
    </xf>
    <xf numFmtId="0" fontId="65" fillId="0" borderId="39" xfId="0" applyFont="1" applyBorder="1" applyAlignment="1">
      <alignment vertical="top" wrapText="1"/>
    </xf>
    <xf numFmtId="0" fontId="12" fillId="0" borderId="39" xfId="0" applyFont="1" applyBorder="1" applyAlignment="1">
      <alignment vertical="top" wrapText="1"/>
    </xf>
    <xf numFmtId="0" fontId="12" fillId="0" borderId="39" xfId="0" applyFont="1" applyBorder="1" applyAlignment="1">
      <alignment horizontal="justify" wrapText="1"/>
    </xf>
    <xf numFmtId="0" fontId="12" fillId="0" borderId="39" xfId="0" applyFont="1" applyBorder="1" applyAlignment="1">
      <alignment horizontal="justify" vertical="top" wrapText="1"/>
    </xf>
    <xf numFmtId="0" fontId="65" fillId="0" borderId="40" xfId="0" applyFont="1" applyBorder="1" applyAlignment="1">
      <alignment vertical="top" wrapText="1"/>
    </xf>
    <xf numFmtId="0" fontId="12" fillId="0" borderId="40" xfId="0" applyFont="1" applyBorder="1" applyAlignment="1">
      <alignment horizontal="justify" vertical="top" wrapText="1"/>
    </xf>
    <xf numFmtId="0" fontId="12" fillId="0" borderId="41" xfId="0" applyFont="1" applyBorder="1" applyAlignment="1">
      <alignment horizontal="justify" vertical="top" wrapText="1"/>
    </xf>
    <xf numFmtId="0" fontId="65" fillId="0" borderId="41" xfId="0" applyFont="1" applyBorder="1" applyAlignment="1">
      <alignment horizontal="center" vertical="center" wrapText="1"/>
    </xf>
    <xf numFmtId="0" fontId="9" fillId="0" borderId="40" xfId="0" applyFont="1" applyBorder="1" applyAlignment="1">
      <alignment vertical="center" wrapText="1"/>
    </xf>
    <xf numFmtId="0" fontId="9" fillId="0" borderId="38" xfId="0" applyFont="1" applyBorder="1" applyAlignment="1">
      <alignment vertical="center" wrapText="1"/>
    </xf>
    <xf numFmtId="0" fontId="65" fillId="0" borderId="39" xfId="0" applyFont="1" applyBorder="1" applyAlignment="1">
      <alignment vertical="center" wrapText="1"/>
    </xf>
    <xf numFmtId="0" fontId="9" fillId="0" borderId="38" xfId="0" applyFont="1" applyFill="1" applyBorder="1" applyAlignment="1">
      <alignment vertical="top" wrapText="1"/>
    </xf>
    <xf numFmtId="0" fontId="12" fillId="0" borderId="40" xfId="0" applyFont="1" applyBorder="1" applyAlignment="1">
      <alignment vertical="top" wrapText="1"/>
    </xf>
    <xf numFmtId="0" fontId="65" fillId="0" borderId="38" xfId="0" applyFont="1" applyFill="1" applyBorder="1" applyAlignment="1">
      <alignment vertical="top" wrapText="1"/>
    </xf>
    <xf numFmtId="0" fontId="65" fillId="0" borderId="40" xfId="0" applyFont="1" applyFill="1" applyBorder="1" applyAlignment="1">
      <alignment vertical="top" wrapText="1"/>
    </xf>
    <xf numFmtId="0" fontId="9" fillId="0" borderId="40" xfId="0" applyFont="1" applyFill="1" applyBorder="1" applyAlignment="1">
      <alignment vertical="top" wrapText="1"/>
    </xf>
    <xf numFmtId="0" fontId="12" fillId="0" borderId="39" xfId="0" applyFont="1" applyBorder="1" applyAlignment="1">
      <alignment/>
    </xf>
    <xf numFmtId="0" fontId="12" fillId="0" borderId="40" xfId="0" applyFont="1" applyBorder="1" applyAlignment="1">
      <alignment/>
    </xf>
    <xf numFmtId="0" fontId="3" fillId="0" borderId="20" xfId="0" applyFont="1" applyBorder="1" applyAlignment="1">
      <alignment horizontal="center" vertic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38" xfId="0" applyFont="1" applyBorder="1" applyAlignment="1">
      <alignment horizontal="center" wrapText="1"/>
    </xf>
    <xf numFmtId="0" fontId="9" fillId="0" borderId="39" xfId="0" applyFont="1" applyBorder="1" applyAlignment="1">
      <alignment horizontal="left" wrapText="1"/>
    </xf>
    <xf numFmtId="0" fontId="9" fillId="0" borderId="39" xfId="0" applyFont="1" applyBorder="1" applyAlignment="1">
      <alignment horizontal="justify" vertical="top" wrapText="1"/>
    </xf>
    <xf numFmtId="0" fontId="12" fillId="0" borderId="38" xfId="0" applyFont="1" applyBorder="1" applyAlignment="1">
      <alignment horizontal="center" wrapText="1"/>
    </xf>
    <xf numFmtId="0" fontId="12" fillId="0" borderId="39" xfId="0" applyFont="1" applyBorder="1" applyAlignment="1">
      <alignment horizontal="left" wrapText="1"/>
    </xf>
    <xf numFmtId="16" fontId="12" fillId="0" borderId="38" xfId="0" applyNumberFormat="1" applyFont="1" applyBorder="1" applyAlignment="1">
      <alignment horizontal="center" wrapText="1"/>
    </xf>
    <xf numFmtId="0" fontId="12" fillId="0" borderId="39" xfId="0" applyFont="1" applyBorder="1" applyAlignment="1">
      <alignment horizontal="left" wrapText="1" indent="2"/>
    </xf>
    <xf numFmtId="0" fontId="12" fillId="0" borderId="39" xfId="0" applyFont="1" applyBorder="1" applyAlignment="1">
      <alignment horizontal="left" wrapText="1" indent="3"/>
    </xf>
    <xf numFmtId="0" fontId="2" fillId="55" borderId="0" xfId="74" applyFont="1" applyFill="1" applyAlignment="1" applyProtection="1">
      <alignment/>
      <protection/>
    </xf>
    <xf numFmtId="0" fontId="9" fillId="0" borderId="42" xfId="0" applyFont="1" applyFill="1" applyBorder="1" applyAlignment="1">
      <alignment vertical="center" wrapText="1"/>
    </xf>
    <xf numFmtId="0" fontId="9" fillId="0" borderId="41" xfId="74" applyFont="1" applyBorder="1" applyAlignment="1" applyProtection="1">
      <alignment horizontal="center" vertical="center" wrapText="1"/>
      <protection/>
    </xf>
    <xf numFmtId="0" fontId="12" fillId="0" borderId="41" xfId="0" applyFont="1" applyBorder="1" applyAlignment="1">
      <alignment vertical="center" wrapText="1"/>
    </xf>
    <xf numFmtId="0" fontId="66" fillId="0" borderId="41" xfId="0" applyFont="1" applyBorder="1" applyAlignment="1">
      <alignment horizontal="center" vertical="center" wrapText="1"/>
    </xf>
    <xf numFmtId="0" fontId="3" fillId="0" borderId="27" xfId="0" applyFont="1" applyFill="1" applyBorder="1" applyAlignment="1">
      <alignment horizontal="center" vertical="center" wrapText="1"/>
    </xf>
    <xf numFmtId="0" fontId="15" fillId="55" borderId="0" xfId="88" applyFont="1" applyFill="1" applyBorder="1" applyAlignment="1">
      <alignment horizontal="center"/>
      <protection/>
    </xf>
    <xf numFmtId="0" fontId="22" fillId="0" borderId="19" xfId="87" applyFont="1" applyBorder="1" applyAlignment="1">
      <alignment vertical="center" wrapText="1"/>
      <protection/>
    </xf>
    <xf numFmtId="0" fontId="13" fillId="0" borderId="0" xfId="87" applyFont="1" applyBorder="1" applyAlignment="1">
      <alignment horizontal="center" vertical="top" wrapText="1"/>
      <protection/>
    </xf>
    <xf numFmtId="0" fontId="3" fillId="0" borderId="19" xfId="88" applyFont="1" applyBorder="1" applyAlignment="1">
      <alignment horizontal="center" vertical="center" wrapText="1"/>
      <protection/>
    </xf>
    <xf numFmtId="0" fontId="24" fillId="55" borderId="0" xfId="88" applyFont="1" applyFill="1" applyAlignment="1">
      <alignment horizontal="center"/>
      <protection/>
    </xf>
    <xf numFmtId="0" fontId="9" fillId="0" borderId="19" xfId="87" applyFont="1" applyBorder="1" applyAlignment="1">
      <alignment vertical="center"/>
      <protection/>
    </xf>
    <xf numFmtId="0" fontId="21" fillId="0" borderId="19" xfId="87" applyFont="1" applyBorder="1" applyAlignment="1">
      <alignment vertical="center" wrapText="1"/>
      <protection/>
    </xf>
    <xf numFmtId="0" fontId="22" fillId="0" borderId="19" xfId="87" applyFont="1" applyBorder="1" applyAlignment="1">
      <alignment vertical="center"/>
      <protection/>
    </xf>
    <xf numFmtId="0" fontId="18" fillId="0" borderId="0" xfId="87" applyFont="1" applyAlignment="1">
      <alignment horizontal="center" vertical="center"/>
      <protection/>
    </xf>
    <xf numFmtId="0" fontId="19" fillId="0" borderId="0" xfId="87" applyFont="1" applyAlignment="1">
      <alignment vertical="center"/>
      <protection/>
    </xf>
    <xf numFmtId="0" fontId="16" fillId="0" borderId="0" xfId="87" applyFont="1" applyAlignment="1">
      <alignment horizontal="center" vertical="center"/>
      <protection/>
    </xf>
    <xf numFmtId="0" fontId="17" fillId="0" borderId="0" xfId="87" applyFont="1" applyAlignment="1">
      <alignment vertical="center"/>
      <protection/>
    </xf>
    <xf numFmtId="0" fontId="9" fillId="0" borderId="19" xfId="87" applyFont="1" applyBorder="1" applyAlignment="1">
      <alignment horizontal="center" vertical="center" wrapText="1"/>
      <protection/>
    </xf>
    <xf numFmtId="0" fontId="0" fillId="0" borderId="0" xfId="87" applyAlignment="1">
      <alignment vertical="center"/>
      <protection/>
    </xf>
    <xf numFmtId="0" fontId="14" fillId="0" borderId="0" xfId="87" applyFont="1" applyAlignment="1">
      <alignment horizontal="center" vertical="center"/>
      <protection/>
    </xf>
    <xf numFmtId="0" fontId="12" fillId="0" borderId="19" xfId="87" applyFont="1" applyBorder="1" applyAlignment="1">
      <alignment vertical="center" wrapText="1"/>
      <protection/>
    </xf>
    <xf numFmtId="0" fontId="12" fillId="0" borderId="19" xfId="87" applyFont="1" applyBorder="1" applyAlignment="1">
      <alignment horizontal="left" vertical="center" wrapText="1"/>
      <protection/>
    </xf>
    <xf numFmtId="0" fontId="9" fillId="0" borderId="19" xfId="87" applyFont="1" applyBorder="1" applyAlignment="1">
      <alignment vertical="center" wrapText="1"/>
      <protection/>
    </xf>
    <xf numFmtId="0" fontId="21" fillId="0" borderId="19" xfId="87" applyFont="1" applyBorder="1" applyAlignment="1">
      <alignment vertical="center"/>
      <protection/>
    </xf>
    <xf numFmtId="0" fontId="9" fillId="0" borderId="19" xfId="87" applyFont="1" applyBorder="1" applyAlignment="1">
      <alignment horizontal="left" vertical="center" wrapText="1"/>
      <protection/>
    </xf>
    <xf numFmtId="0" fontId="0" fillId="0" borderId="25" xfId="0" applyFont="1" applyFill="1" applyBorder="1" applyAlignment="1">
      <alignment horizontal="left" vertical="center" wrapText="1"/>
    </xf>
    <xf numFmtId="0" fontId="4" fillId="55" borderId="0" xfId="0" applyFont="1" applyFill="1" applyBorder="1" applyAlignment="1">
      <alignment wrapText="1"/>
    </xf>
    <xf numFmtId="0" fontId="12" fillId="0" borderId="39" xfId="0" applyNumberFormat="1" applyFont="1" applyBorder="1" applyAlignment="1">
      <alignment horizontal="justify" vertical="top" wrapText="1"/>
    </xf>
    <xf numFmtId="0" fontId="3" fillId="0" borderId="0" xfId="87" applyFont="1" applyAlignment="1">
      <alignment vertical="center"/>
      <protection/>
    </xf>
    <xf numFmtId="0" fontId="12" fillId="0" borderId="0" xfId="87" applyFont="1" applyAlignment="1">
      <alignment horizontal="left" indent="15"/>
      <protection/>
    </xf>
    <xf numFmtId="0" fontId="13" fillId="0" borderId="0" xfId="87" applyFont="1" applyAlignment="1">
      <alignment vertical="center"/>
      <protection/>
    </xf>
    <xf numFmtId="0" fontId="12" fillId="0" borderId="0" xfId="87" applyFont="1" applyAlignment="1">
      <alignment vertical="center"/>
      <protection/>
    </xf>
    <xf numFmtId="0" fontId="12" fillId="0" borderId="19" xfId="87" applyFont="1" applyBorder="1" applyAlignment="1">
      <alignment vertical="center"/>
      <protection/>
    </xf>
    <xf numFmtId="0" fontId="9" fillId="0" borderId="19" xfId="87" applyFont="1" applyBorder="1" applyAlignment="1">
      <alignment horizontal="left" vertical="center"/>
      <protection/>
    </xf>
    <xf numFmtId="0" fontId="2" fillId="0" borderId="0" xfId="87" applyFont="1" applyAlignment="1">
      <alignment vertical="center" wrapText="1"/>
      <protection/>
    </xf>
    <xf numFmtId="0" fontId="0" fillId="0" borderId="0" xfId="87" applyBorder="1" applyAlignment="1">
      <alignment vertical="center"/>
      <protection/>
    </xf>
    <xf numFmtId="0" fontId="2" fillId="0" borderId="0" xfId="87" applyFont="1" applyBorder="1" applyAlignment="1">
      <alignment horizontal="center" vertical="top" wrapText="1"/>
      <protection/>
    </xf>
    <xf numFmtId="0" fontId="12" fillId="0" borderId="0" xfId="87" applyFont="1" applyAlignment="1">
      <alignment horizontal="left" vertical="center"/>
      <protection/>
    </xf>
    <xf numFmtId="0" fontId="0" fillId="0" borderId="0" xfId="87" applyAlignment="1">
      <alignment vertical="center" wrapText="1"/>
      <protection/>
    </xf>
    <xf numFmtId="0" fontId="12" fillId="0" borderId="19" xfId="87" applyFont="1" applyBorder="1" applyAlignment="1">
      <alignment horizontal="left" vertical="center"/>
      <protection/>
    </xf>
    <xf numFmtId="0" fontId="0" fillId="55" borderId="0" xfId="88" applyFill="1">
      <alignment/>
      <protection/>
    </xf>
    <xf numFmtId="0" fontId="3" fillId="55" borderId="0" xfId="88" applyFont="1" applyFill="1">
      <alignment/>
      <protection/>
    </xf>
    <xf numFmtId="0" fontId="0" fillId="0" borderId="0" xfId="88">
      <alignment/>
      <protection/>
    </xf>
    <xf numFmtId="0" fontId="0" fillId="55" borderId="0" xfId="88" applyFill="1" applyAlignment="1">
      <alignment/>
      <protection/>
    </xf>
    <xf numFmtId="0" fontId="2" fillId="55" borderId="0" xfId="88" applyFont="1" applyFill="1" applyAlignment="1">
      <alignment horizontal="left"/>
      <protection/>
    </xf>
    <xf numFmtId="0" fontId="2" fillId="55" borderId="0" xfId="88" applyFont="1" applyFill="1" applyAlignment="1">
      <alignment horizontal="right"/>
      <protection/>
    </xf>
    <xf numFmtId="0" fontId="0" fillId="55" borderId="0" xfId="88" applyFill="1" applyAlignment="1">
      <alignment horizontal="right"/>
      <protection/>
    </xf>
    <xf numFmtId="0" fontId="9" fillId="0" borderId="0" xfId="88" applyFont="1" applyAlignment="1">
      <alignment/>
      <protection/>
    </xf>
    <xf numFmtId="0" fontId="15" fillId="0" borderId="0" xfId="88" applyFont="1" applyAlignment="1">
      <alignment/>
      <protection/>
    </xf>
    <xf numFmtId="0" fontId="23" fillId="0" borderId="0" xfId="88" applyFont="1" applyAlignment="1">
      <alignment/>
      <protection/>
    </xf>
    <xf numFmtId="0" fontId="23" fillId="0" borderId="0" xfId="88" applyFont="1" applyAlignment="1">
      <alignment wrapText="1"/>
      <protection/>
    </xf>
    <xf numFmtId="0" fontId="0" fillId="55" borderId="0" xfId="88" applyFill="1" applyBorder="1" applyAlignment="1">
      <alignment horizontal="left"/>
      <protection/>
    </xf>
    <xf numFmtId="0" fontId="6" fillId="55" borderId="0" xfId="88" applyFont="1" applyFill="1" applyBorder="1">
      <alignment/>
      <protection/>
    </xf>
    <xf numFmtId="0" fontId="0" fillId="55" borderId="0" xfId="88" applyFill="1" applyBorder="1">
      <alignment/>
      <protection/>
    </xf>
    <xf numFmtId="0" fontId="2" fillId="0" borderId="19" xfId="88" applyFont="1" applyBorder="1" applyAlignment="1">
      <alignment horizontal="center" wrapText="1"/>
      <protection/>
    </xf>
    <xf numFmtId="0" fontId="2" fillId="0" borderId="19" xfId="88" applyFont="1" applyBorder="1" applyAlignment="1">
      <alignment horizontal="center" vertical="top" wrapText="1"/>
      <protection/>
    </xf>
    <xf numFmtId="0" fontId="25" fillId="0" borderId="19" xfId="88" applyFont="1" applyBorder="1" applyAlignment="1">
      <alignment horizontal="center" wrapText="1"/>
      <protection/>
    </xf>
    <xf numFmtId="0" fontId="2" fillId="0" borderId="19" xfId="88" applyFont="1" applyBorder="1" applyAlignment="1">
      <alignment horizontal="center"/>
      <protection/>
    </xf>
    <xf numFmtId="0" fontId="2" fillId="0" borderId="19" xfId="88" applyFont="1" applyBorder="1" applyAlignment="1">
      <alignment horizontal="center" vertical="top"/>
      <protection/>
    </xf>
    <xf numFmtId="0" fontId="3" fillId="0" borderId="19" xfId="88" applyFont="1" applyBorder="1" applyAlignment="1">
      <alignment vertical="top" wrapText="1"/>
      <protection/>
    </xf>
    <xf numFmtId="0" fontId="9" fillId="0" borderId="19" xfId="88" applyFont="1" applyBorder="1" applyAlignment="1">
      <alignment vertical="top" wrapText="1"/>
      <protection/>
    </xf>
    <xf numFmtId="0" fontId="26" fillId="0" borderId="19" xfId="88" applyFont="1" applyBorder="1" applyAlignment="1">
      <alignment horizontal="center" vertical="center" wrapText="1"/>
      <protection/>
    </xf>
    <xf numFmtId="0" fontId="9" fillId="0" borderId="19" xfId="88" applyFont="1" applyBorder="1" applyAlignment="1">
      <alignment horizontal="center" vertical="center" wrapText="1"/>
      <protection/>
    </xf>
    <xf numFmtId="0" fontId="0" fillId="0" borderId="19" xfId="88" applyBorder="1">
      <alignment/>
      <protection/>
    </xf>
    <xf numFmtId="0" fontId="2" fillId="0" borderId="19" xfId="88" applyFont="1" applyBorder="1" applyAlignment="1">
      <alignment horizontal="center" vertical="center" wrapText="1"/>
      <protection/>
    </xf>
    <xf numFmtId="0" fontId="2" fillId="0" borderId="19" xfId="88" applyFont="1" applyBorder="1" applyAlignment="1">
      <alignment vertical="center" wrapText="1"/>
      <protection/>
    </xf>
    <xf numFmtId="0" fontId="12" fillId="0" borderId="19" xfId="88" applyFont="1" applyBorder="1" applyAlignment="1">
      <alignment horizontal="center" vertical="center" wrapText="1"/>
      <protection/>
    </xf>
    <xf numFmtId="0" fontId="12" fillId="0" borderId="19" xfId="88" applyFont="1" applyBorder="1" applyAlignment="1">
      <alignment vertical="top" wrapText="1"/>
      <protection/>
    </xf>
    <xf numFmtId="0" fontId="27" fillId="0" borderId="19" xfId="88" applyFont="1" applyBorder="1" applyAlignment="1">
      <alignment horizontal="center" vertical="center" wrapText="1"/>
      <protection/>
    </xf>
    <xf numFmtId="0" fontId="25" fillId="0" borderId="19" xfId="88" applyFont="1" applyBorder="1" applyAlignment="1">
      <alignment horizontal="center" vertical="center" wrapText="1"/>
      <protection/>
    </xf>
    <xf numFmtId="0" fontId="3" fillId="0" borderId="19" xfId="88" applyFont="1" applyBorder="1" applyAlignment="1">
      <alignment vertical="center" wrapText="1"/>
      <protection/>
    </xf>
    <xf numFmtId="0" fontId="2" fillId="55" borderId="0" xfId="88" applyFont="1" applyFill="1" applyAlignment="1">
      <alignment wrapText="1"/>
      <protection/>
    </xf>
    <xf numFmtId="0" fontId="3" fillId="0" borderId="19"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67" fillId="0" borderId="19" xfId="0" applyFont="1" applyBorder="1" applyAlignment="1">
      <alignment horizontal="center" vertical="center" wrapText="1"/>
    </xf>
    <xf numFmtId="0" fontId="55" fillId="0" borderId="19" xfId="0" applyFont="1" applyBorder="1" applyAlignment="1">
      <alignment vertical="center"/>
    </xf>
    <xf numFmtId="0" fontId="55" fillId="0" borderId="19" xfId="0" applyFont="1" applyBorder="1" applyAlignment="1">
      <alignment wrapText="1"/>
    </xf>
    <xf numFmtId="0" fontId="2" fillId="0" borderId="19" xfId="0" applyFont="1" applyBorder="1" applyAlignment="1">
      <alignment vertical="center"/>
    </xf>
    <xf numFmtId="0" fontId="0" fillId="0" borderId="0" xfId="0" applyFont="1" applyBorder="1" applyAlignment="1">
      <alignment/>
    </xf>
    <xf numFmtId="0" fontId="0" fillId="55" borderId="0" xfId="89" applyFont="1" applyFill="1">
      <alignment/>
      <protection/>
    </xf>
    <xf numFmtId="0" fontId="3" fillId="55" borderId="0" xfId="89" applyFont="1" applyFill="1" applyAlignment="1">
      <alignment horizontal="left"/>
      <protection/>
    </xf>
    <xf numFmtId="0" fontId="0" fillId="0" borderId="0" xfId="89" applyFont="1">
      <alignment/>
      <protection/>
    </xf>
    <xf numFmtId="0" fontId="2" fillId="55" borderId="0" xfId="89" applyFont="1" applyFill="1">
      <alignment/>
      <protection/>
    </xf>
    <xf numFmtId="0" fontId="9" fillId="55" borderId="0" xfId="89" applyFont="1" applyFill="1" applyAlignment="1">
      <alignment horizontal="center" wrapText="1"/>
      <protection/>
    </xf>
    <xf numFmtId="0" fontId="64" fillId="0" borderId="19" xfId="89" applyFont="1" applyBorder="1" applyAlignment="1">
      <alignment horizontal="center" vertical="center" wrapText="1"/>
      <protection/>
    </xf>
    <xf numFmtId="0" fontId="50" fillId="0" borderId="19" xfId="89" applyFont="1" applyBorder="1" applyAlignment="1">
      <alignment horizontal="center" vertical="center" wrapText="1"/>
      <protection/>
    </xf>
    <xf numFmtId="0" fontId="2" fillId="0" borderId="22" xfId="89" applyFont="1" applyBorder="1" applyAlignment="1">
      <alignment horizontal="center"/>
      <protection/>
    </xf>
    <xf numFmtId="1" fontId="13" fillId="0" borderId="19" xfId="89" applyNumberFormat="1" applyFont="1" applyBorder="1" applyAlignment="1">
      <alignment horizontal="center" vertical="center"/>
      <protection/>
    </xf>
    <xf numFmtId="0" fontId="13" fillId="0" borderId="19" xfId="89" applyFont="1" applyBorder="1" applyAlignment="1">
      <alignment vertical="top" wrapText="1"/>
      <protection/>
    </xf>
    <xf numFmtId="0" fontId="13" fillId="0" borderId="19" xfId="89" applyFont="1" applyBorder="1" applyAlignment="1">
      <alignment wrapText="1"/>
      <protection/>
    </xf>
    <xf numFmtId="0" fontId="13" fillId="0" borderId="22" xfId="89" applyFont="1" applyBorder="1" applyAlignment="1">
      <alignment vertical="top" wrapText="1"/>
      <protection/>
    </xf>
    <xf numFmtId="0" fontId="0" fillId="0" borderId="0" xfId="89" applyFont="1" applyBorder="1">
      <alignment/>
      <protection/>
    </xf>
    <xf numFmtId="0" fontId="0" fillId="0" borderId="19" xfId="89" applyFont="1" applyBorder="1">
      <alignment/>
      <protection/>
    </xf>
    <xf numFmtId="0" fontId="13" fillId="0" borderId="27" xfId="89" applyFont="1" applyBorder="1" applyAlignment="1">
      <alignment vertical="top" wrapText="1"/>
      <protection/>
    </xf>
    <xf numFmtId="0" fontId="51" fillId="0" borderId="19" xfId="89" applyFont="1" applyBorder="1" applyAlignment="1">
      <alignment vertical="top" wrapText="1"/>
      <protection/>
    </xf>
    <xf numFmtId="0" fontId="51" fillId="0" borderId="19" xfId="89" applyFont="1" applyFill="1" applyBorder="1" applyAlignment="1">
      <alignment vertical="top" wrapText="1"/>
      <protection/>
    </xf>
    <xf numFmtId="0" fontId="0" fillId="0" borderId="0" xfId="89" applyFont="1" applyBorder="1" applyAlignment="1">
      <alignment/>
      <protection/>
    </xf>
    <xf numFmtId="0" fontId="8" fillId="0" borderId="0" xfId="89" applyFont="1" applyBorder="1" applyAlignment="1">
      <alignment/>
      <protection/>
    </xf>
    <xf numFmtId="0" fontId="0" fillId="0" borderId="0" xfId="89" applyFont="1" applyBorder="1" applyAlignment="1">
      <alignment horizontal="center"/>
      <protection/>
    </xf>
    <xf numFmtId="0" fontId="0" fillId="0" borderId="0" xfId="89" applyFont="1" applyAlignment="1">
      <alignment horizontal="center"/>
      <protection/>
    </xf>
    <xf numFmtId="0" fontId="0" fillId="55" borderId="0" xfId="89" applyFont="1" applyFill="1" applyBorder="1" applyAlignment="1">
      <alignment/>
      <protection/>
    </xf>
    <xf numFmtId="0" fontId="2" fillId="55" borderId="0" xfId="89" applyFont="1" applyFill="1" applyBorder="1">
      <alignment/>
      <protection/>
    </xf>
    <xf numFmtId="0" fontId="2" fillId="55" borderId="0" xfId="89" applyFont="1" applyFill="1" applyBorder="1" applyAlignment="1">
      <alignment horizontal="left"/>
      <protection/>
    </xf>
    <xf numFmtId="0" fontId="13" fillId="0" borderId="19" xfId="89" applyFont="1" applyBorder="1" applyAlignment="1">
      <alignment horizontal="center" vertical="top"/>
      <protection/>
    </xf>
    <xf numFmtId="0" fontId="13" fillId="0" borderId="19" xfId="89" applyFont="1" applyBorder="1" applyAlignment="1">
      <alignment horizontal="left"/>
      <protection/>
    </xf>
    <xf numFmtId="0" fontId="13" fillId="0" borderId="19" xfId="89" applyFont="1" applyFill="1" applyBorder="1" applyAlignment="1">
      <alignment horizontal="center" vertical="top"/>
      <protection/>
    </xf>
    <xf numFmtId="0" fontId="13" fillId="0" borderId="19" xfId="89" applyFont="1" applyFill="1" applyBorder="1" applyAlignment="1">
      <alignment horizontal="center" vertical="top" wrapText="1"/>
      <protection/>
    </xf>
    <xf numFmtId="0" fontId="13" fillId="0" borderId="0" xfId="89" applyFont="1" applyBorder="1" applyAlignment="1">
      <alignment horizontal="center" vertical="top"/>
      <protection/>
    </xf>
    <xf numFmtId="0" fontId="13" fillId="0" borderId="0" xfId="89" applyFont="1" applyBorder="1" applyAlignment="1">
      <alignment vertical="top" wrapText="1"/>
      <protection/>
    </xf>
    <xf numFmtId="0" fontId="13" fillId="0" borderId="0" xfId="89" applyFont="1" applyBorder="1" applyAlignment="1">
      <alignment vertical="top"/>
      <protection/>
    </xf>
    <xf numFmtId="0" fontId="50" fillId="0" borderId="0" xfId="89" applyFont="1" applyBorder="1" applyAlignment="1">
      <alignment vertical="top" wrapText="1"/>
      <protection/>
    </xf>
    <xf numFmtId="0" fontId="50" fillId="0" borderId="0" xfId="89" applyFont="1" applyBorder="1" applyAlignment="1">
      <alignment vertical="top"/>
      <protection/>
    </xf>
    <xf numFmtId="0" fontId="50" fillId="0" borderId="19" xfId="89" applyFont="1" applyBorder="1" applyAlignment="1">
      <alignment horizontal="center" vertical="top" wrapText="1"/>
      <protection/>
    </xf>
    <xf numFmtId="0" fontId="13" fillId="0" borderId="19" xfId="89" applyFont="1" applyFill="1" applyBorder="1" applyAlignment="1">
      <alignment vertical="top" wrapText="1"/>
      <protection/>
    </xf>
    <xf numFmtId="0" fontId="13" fillId="0" borderId="0" xfId="89" applyFont="1" applyFill="1" applyBorder="1" applyAlignment="1">
      <alignment horizontal="center" vertical="top"/>
      <protection/>
    </xf>
    <xf numFmtId="0" fontId="13" fillId="0" borderId="0" xfId="89" applyFont="1" applyFill="1" applyBorder="1" applyAlignment="1">
      <alignment vertical="top" wrapText="1"/>
      <protection/>
    </xf>
    <xf numFmtId="0" fontId="68" fillId="0" borderId="0" xfId="89" applyFont="1">
      <alignment/>
      <protection/>
    </xf>
    <xf numFmtId="0" fontId="2" fillId="55" borderId="0" xfId="89" applyFont="1" applyFill="1" applyBorder="1" applyAlignment="1">
      <alignment/>
      <protection/>
    </xf>
    <xf numFmtId="0" fontId="9" fillId="0" borderId="19" xfId="89" applyFont="1" applyBorder="1" applyAlignment="1">
      <alignment horizontal="center" vertical="top" wrapText="1"/>
      <protection/>
    </xf>
    <xf numFmtId="0" fontId="9" fillId="0" borderId="19" xfId="89" applyFont="1" applyFill="1" applyBorder="1" applyAlignment="1">
      <alignment horizontal="center" vertical="top" wrapText="1"/>
      <protection/>
    </xf>
    <xf numFmtId="0" fontId="12" fillId="0" borderId="19" xfId="89" applyFont="1" applyBorder="1" applyAlignment="1">
      <alignment vertical="top" wrapText="1"/>
      <protection/>
    </xf>
    <xf numFmtId="0" fontId="12" fillId="0" borderId="19" xfId="89" applyFont="1" applyBorder="1" applyAlignment="1">
      <alignment horizontal="center" vertical="top" wrapText="1"/>
      <protection/>
    </xf>
    <xf numFmtId="0" fontId="12" fillId="0" borderId="0" xfId="89" applyFont="1" applyBorder="1" applyAlignment="1">
      <alignment vertical="top" wrapText="1"/>
      <protection/>
    </xf>
    <xf numFmtId="0" fontId="12" fillId="0" borderId="0" xfId="89" applyFont="1" applyBorder="1" applyAlignment="1">
      <alignment horizontal="center" vertical="top" wrapText="1"/>
      <protection/>
    </xf>
    <xf numFmtId="0" fontId="3" fillId="55" borderId="0" xfId="89" applyFont="1" applyFill="1" applyAlignment="1">
      <alignment horizontal="right"/>
      <protection/>
    </xf>
    <xf numFmtId="0" fontId="2" fillId="55" borderId="0" xfId="89" applyFont="1" applyFill="1" applyAlignment="1">
      <alignment horizontal="left"/>
      <protection/>
    </xf>
    <xf numFmtId="0" fontId="13" fillId="0" borderId="0" xfId="89" applyFont="1" applyAlignment="1">
      <alignment horizontal="left" indent="15"/>
      <protection/>
    </xf>
    <xf numFmtId="0" fontId="50" fillId="55" borderId="0" xfId="89" applyFont="1" applyFill="1" applyAlignment="1">
      <alignment horizontal="center" wrapText="1"/>
      <protection/>
    </xf>
    <xf numFmtId="0" fontId="50" fillId="55" borderId="0" xfId="89" applyFont="1" applyFill="1" applyAlignment="1">
      <alignment horizontal="center" vertical="center" wrapText="1"/>
      <protection/>
    </xf>
    <xf numFmtId="0" fontId="50" fillId="0" borderId="19" xfId="89" applyFont="1" applyBorder="1" applyAlignment="1">
      <alignment horizontal="center" vertical="center"/>
      <protection/>
    </xf>
    <xf numFmtId="2" fontId="50" fillId="0" borderId="19" xfId="89" applyNumberFormat="1" applyFont="1" applyBorder="1" applyAlignment="1">
      <alignment horizontal="center" vertical="center" wrapText="1"/>
      <protection/>
    </xf>
    <xf numFmtId="0" fontId="50" fillId="0" borderId="19" xfId="89" applyFont="1" applyFill="1" applyBorder="1" applyAlignment="1">
      <alignment horizontal="center" vertical="center" wrapText="1"/>
      <protection/>
    </xf>
    <xf numFmtId="0" fontId="2" fillId="0" borderId="19" xfId="89" applyFont="1" applyBorder="1" applyAlignment="1">
      <alignment horizontal="center"/>
      <protection/>
    </xf>
    <xf numFmtId="0" fontId="2" fillId="0" borderId="19" xfId="89" applyFont="1" applyFill="1" applyBorder="1" applyAlignment="1">
      <alignment horizontal="center"/>
      <protection/>
    </xf>
    <xf numFmtId="0" fontId="3" fillId="0" borderId="19" xfId="89" applyFont="1" applyFill="1" applyBorder="1" applyAlignment="1">
      <alignment horizontal="center"/>
      <protection/>
    </xf>
    <xf numFmtId="0" fontId="50" fillId="0" borderId="19" xfId="89" applyFont="1" applyBorder="1" applyAlignment="1">
      <alignment vertical="top" wrapText="1"/>
      <protection/>
    </xf>
    <xf numFmtId="0" fontId="13" fillId="0" borderId="22" xfId="89" applyFont="1" applyBorder="1" applyAlignment="1">
      <alignment horizontal="center" vertical="top" wrapText="1"/>
      <protection/>
    </xf>
    <xf numFmtId="0" fontId="0" fillId="0" borderId="22" xfId="89" applyFont="1" applyBorder="1" applyAlignment="1">
      <alignment horizontal="center"/>
      <protection/>
    </xf>
    <xf numFmtId="0" fontId="13" fillId="0" borderId="19" xfId="89" applyFont="1" applyBorder="1" applyAlignment="1">
      <alignment horizontal="center" vertical="top" wrapText="1"/>
      <protection/>
    </xf>
    <xf numFmtId="0" fontId="0" fillId="0" borderId="19" xfId="89" applyFont="1" applyBorder="1" applyAlignment="1">
      <alignment horizontal="center"/>
      <protection/>
    </xf>
    <xf numFmtId="0" fontId="13" fillId="0" borderId="19" xfId="89" applyFont="1" applyBorder="1" applyAlignment="1">
      <alignment horizontal="center" vertical="top" wrapText="1"/>
      <protection/>
    </xf>
    <xf numFmtId="0" fontId="13" fillId="0" borderId="19" xfId="89" applyFont="1" applyBorder="1" applyAlignment="1">
      <alignment vertical="top" wrapText="1"/>
      <protection/>
    </xf>
    <xf numFmtId="0" fontId="50" fillId="0" borderId="0" xfId="89" applyFont="1" applyBorder="1" applyAlignment="1">
      <alignment horizontal="center" vertical="top" wrapText="1"/>
      <protection/>
    </xf>
    <xf numFmtId="0" fontId="0" fillId="0" borderId="0" xfId="89" applyFont="1" applyAlignment="1">
      <alignment horizontal="left" vertical="center" wrapText="1"/>
      <protection/>
    </xf>
    <xf numFmtId="0" fontId="3" fillId="0" borderId="0" xfId="89" applyFont="1" applyBorder="1" applyAlignment="1">
      <alignment horizontal="left" vertical="center" wrapText="1"/>
      <protection/>
    </xf>
    <xf numFmtId="0" fontId="0" fillId="0" borderId="0" xfId="89" applyFont="1" applyAlignment="1">
      <alignment/>
      <protection/>
    </xf>
    <xf numFmtId="0" fontId="5" fillId="55" borderId="0" xfId="89" applyFont="1" applyFill="1" applyAlignment="1">
      <alignment horizontal="center"/>
      <protection/>
    </xf>
    <xf numFmtId="0" fontId="9" fillId="0" borderId="19" xfId="89" applyFont="1" applyBorder="1" applyAlignment="1">
      <alignment horizontal="center" vertical="center" wrapText="1"/>
      <protection/>
    </xf>
    <xf numFmtId="0" fontId="9" fillId="0" borderId="19" xfId="89" applyFont="1" applyBorder="1" applyAlignment="1">
      <alignment horizontal="center" vertical="center" wrapText="1"/>
      <protection/>
    </xf>
    <xf numFmtId="0" fontId="9" fillId="0" borderId="19" xfId="89" applyFont="1" applyFill="1" applyBorder="1" applyAlignment="1">
      <alignment horizontal="center" vertical="center" wrapText="1"/>
      <protection/>
    </xf>
    <xf numFmtId="0" fontId="2" fillId="0" borderId="22" xfId="89" applyFont="1" applyFill="1" applyBorder="1" applyAlignment="1">
      <alignment horizontal="center"/>
      <protection/>
    </xf>
    <xf numFmtId="0" fontId="3" fillId="0" borderId="22" xfId="89" applyFont="1" applyFill="1" applyBorder="1" applyAlignment="1">
      <alignment horizontal="center"/>
      <protection/>
    </xf>
    <xf numFmtId="0" fontId="50" fillId="0" borderId="19" xfId="89" applyFont="1" applyBorder="1" applyAlignment="1">
      <alignment vertical="top"/>
      <protection/>
    </xf>
    <xf numFmtId="0" fontId="0" fillId="0" borderId="19" xfId="89" applyFont="1" applyFill="1" applyBorder="1">
      <alignment/>
      <protection/>
    </xf>
    <xf numFmtId="0" fontId="13" fillId="0" borderId="19" xfId="89" applyFont="1" applyBorder="1" applyAlignment="1">
      <alignment vertical="top"/>
      <protection/>
    </xf>
    <xf numFmtId="0" fontId="50" fillId="0" borderId="19" xfId="89" applyFont="1" applyFill="1" applyBorder="1" applyAlignment="1">
      <alignment vertical="top"/>
      <protection/>
    </xf>
    <xf numFmtId="0" fontId="50" fillId="0" borderId="19" xfId="89" applyFont="1" applyFill="1" applyBorder="1" applyAlignment="1">
      <alignment vertical="top" wrapText="1"/>
      <protection/>
    </xf>
    <xf numFmtId="0" fontId="13" fillId="0" borderId="19" xfId="89" applyFont="1" applyFill="1" applyBorder="1" applyAlignment="1">
      <alignment vertical="top"/>
      <protection/>
    </xf>
    <xf numFmtId="0" fontId="13" fillId="0" borderId="19" xfId="89" applyFont="1" applyFill="1" applyBorder="1" applyAlignment="1">
      <alignment vertical="top" wrapText="1"/>
      <protection/>
    </xf>
    <xf numFmtId="0" fontId="50" fillId="0" borderId="19" xfId="89" applyFont="1" applyBorder="1" applyAlignment="1">
      <alignment vertical="center"/>
      <protection/>
    </xf>
    <xf numFmtId="0" fontId="7" fillId="0" borderId="0" xfId="89" applyFont="1" applyAlignment="1">
      <alignment horizontal="left" vertical="center" wrapText="1"/>
      <protection/>
    </xf>
    <xf numFmtId="0" fontId="3" fillId="0" borderId="0" xfId="89" applyFont="1" applyAlignment="1">
      <alignment horizontal="left" vertical="center" wrapText="1"/>
      <protection/>
    </xf>
    <xf numFmtId="0" fontId="3" fillId="55" borderId="0" xfId="89" applyFont="1" applyFill="1">
      <alignment/>
      <protection/>
    </xf>
    <xf numFmtId="0" fontId="3" fillId="55" borderId="0" xfId="89" applyFont="1" applyFill="1" applyAlignment="1">
      <alignment horizontal="center"/>
      <protection/>
    </xf>
    <xf numFmtId="0" fontId="50" fillId="55" borderId="0" xfId="89" applyFont="1" applyFill="1" applyAlignment="1">
      <alignment horizontal="center"/>
      <protection/>
    </xf>
    <xf numFmtId="0" fontId="0" fillId="55" borderId="0" xfId="89" applyFont="1" applyFill="1" applyAlignment="1">
      <alignment horizontal="center"/>
      <protection/>
    </xf>
    <xf numFmtId="0" fontId="50" fillId="0" borderId="22" xfId="89" applyFont="1" applyBorder="1" applyAlignment="1">
      <alignment horizontal="center" vertical="center" wrapText="1"/>
      <protection/>
    </xf>
    <xf numFmtId="0" fontId="2" fillId="0" borderId="22" xfId="89" applyFont="1" applyBorder="1" applyAlignment="1">
      <alignment horizontal="center" vertical="center" wrapText="1"/>
      <protection/>
    </xf>
    <xf numFmtId="0" fontId="2" fillId="0" borderId="26" xfId="89" applyFont="1" applyBorder="1" applyAlignment="1">
      <alignment horizontal="center" vertical="center" wrapText="1"/>
      <protection/>
    </xf>
    <xf numFmtId="0" fontId="2" fillId="0" borderId="25" xfId="89" applyFont="1" applyBorder="1" applyAlignment="1">
      <alignment horizontal="center" vertical="center" wrapText="1"/>
      <protection/>
    </xf>
    <xf numFmtId="0" fontId="2" fillId="0" borderId="19" xfId="89" applyFont="1" applyBorder="1" applyAlignment="1">
      <alignment horizontal="center" vertical="center" wrapText="1"/>
      <protection/>
    </xf>
    <xf numFmtId="0" fontId="50" fillId="0" borderId="19" xfId="89" applyFont="1" applyBorder="1" applyAlignment="1">
      <alignment horizontal="center" vertical="top"/>
      <protection/>
    </xf>
    <xf numFmtId="0" fontId="50" fillId="0" borderId="25" xfId="89" applyFont="1" applyBorder="1" applyAlignment="1">
      <alignment vertical="top" wrapText="1"/>
      <protection/>
    </xf>
    <xf numFmtId="0" fontId="64" fillId="0" borderId="25" xfId="89" applyFont="1" applyBorder="1">
      <alignment/>
      <protection/>
    </xf>
    <xf numFmtId="0" fontId="13" fillId="0" borderId="25" xfId="89" applyFont="1" applyBorder="1" applyAlignment="1">
      <alignment vertical="top" wrapText="1"/>
      <protection/>
    </xf>
    <xf numFmtId="0" fontId="51" fillId="0" borderId="25" xfId="89" applyFont="1" applyBorder="1" applyAlignment="1">
      <alignment vertical="top" wrapText="1"/>
      <protection/>
    </xf>
    <xf numFmtId="0" fontId="0" fillId="0" borderId="25" xfId="89" applyFont="1" applyBorder="1">
      <alignment/>
      <protection/>
    </xf>
    <xf numFmtId="0" fontId="13" fillId="0" borderId="26" xfId="89" applyFont="1" applyBorder="1" applyAlignment="1">
      <alignment vertical="top" wrapText="1"/>
      <protection/>
    </xf>
    <xf numFmtId="0" fontId="0" fillId="0" borderId="26" xfId="89" applyFont="1" applyBorder="1">
      <alignment/>
      <protection/>
    </xf>
    <xf numFmtId="0" fontId="0" fillId="0" borderId="22" xfId="89" applyFont="1" applyBorder="1">
      <alignment/>
      <protection/>
    </xf>
    <xf numFmtId="0" fontId="50" fillId="0" borderId="19" xfId="89" applyFont="1" applyFill="1" applyBorder="1" applyAlignment="1">
      <alignment horizontal="center" vertical="top"/>
      <protection/>
    </xf>
    <xf numFmtId="16" fontId="13" fillId="0" borderId="19" xfId="89" applyNumberFormat="1" applyFont="1" applyBorder="1" applyAlignment="1">
      <alignment horizontal="center" vertical="top"/>
      <protection/>
    </xf>
    <xf numFmtId="0" fontId="13" fillId="0" borderId="19" xfId="89" applyFont="1" applyFill="1" applyBorder="1" applyAlignment="1">
      <alignment horizontal="center" vertical="top"/>
      <protection/>
    </xf>
    <xf numFmtId="0" fontId="5" fillId="0" borderId="19" xfId="89" applyFont="1" applyBorder="1" applyAlignment="1">
      <alignment vertical="center"/>
      <protection/>
    </xf>
    <xf numFmtId="0" fontId="64" fillId="0" borderId="19" xfId="89" applyFont="1" applyBorder="1">
      <alignment/>
      <protection/>
    </xf>
    <xf numFmtId="0" fontId="50" fillId="0" borderId="19" xfId="89" applyFont="1" applyBorder="1" applyAlignment="1">
      <alignment horizontal="center" vertical="center"/>
      <protection/>
    </xf>
    <xf numFmtId="0" fontId="7" fillId="0" borderId="0" xfId="89" applyFont="1" applyAlignment="1">
      <alignment horizontal="left" wrapText="1"/>
      <protection/>
    </xf>
    <xf numFmtId="0" fontId="12" fillId="55" borderId="0" xfId="89" applyFont="1" applyFill="1" applyAlignment="1">
      <alignment horizontal="right"/>
      <protection/>
    </xf>
    <xf numFmtId="0" fontId="12" fillId="55" borderId="0" xfId="89" applyFont="1" applyFill="1" applyAlignment="1">
      <alignment horizontal="left"/>
      <protection/>
    </xf>
    <xf numFmtId="0" fontId="0" fillId="55" borderId="0" xfId="89" applyFont="1" applyFill="1" applyAlignment="1">
      <alignment horizontal="center" wrapText="1"/>
      <protection/>
    </xf>
    <xf numFmtId="0" fontId="17" fillId="0" borderId="19" xfId="89" applyFont="1" applyBorder="1">
      <alignment/>
      <protection/>
    </xf>
    <xf numFmtId="0" fontId="13" fillId="0" borderId="19" xfId="89" applyFont="1" applyBorder="1" applyAlignment="1">
      <alignment horizontal="center" vertical="center"/>
      <protection/>
    </xf>
    <xf numFmtId="0" fontId="50" fillId="0" borderId="19" xfId="89" applyFont="1" applyFill="1" applyBorder="1" applyAlignment="1">
      <alignment horizontal="center" vertical="center"/>
      <protection/>
    </xf>
    <xf numFmtId="0" fontId="50" fillId="0" borderId="19" xfId="89" applyFont="1" applyBorder="1" applyAlignment="1">
      <alignment wrapText="1"/>
      <protection/>
    </xf>
    <xf numFmtId="0" fontId="13" fillId="0" borderId="19" xfId="89" applyFont="1" applyFill="1" applyBorder="1" applyAlignment="1">
      <alignment horizontal="center" vertical="center"/>
      <protection/>
    </xf>
    <xf numFmtId="0" fontId="13" fillId="0" borderId="19" xfId="89" applyFont="1" applyBorder="1" applyAlignment="1">
      <alignment horizontal="left" wrapText="1"/>
      <protection/>
    </xf>
    <xf numFmtId="0" fontId="13" fillId="0" borderId="19" xfId="89" applyFont="1" applyBorder="1" applyAlignment="1">
      <alignment horizontal="center"/>
      <protection/>
    </xf>
    <xf numFmtId="0" fontId="13" fillId="0" borderId="19" xfId="89" applyFont="1" applyBorder="1">
      <alignment/>
      <protection/>
    </xf>
    <xf numFmtId="0" fontId="3" fillId="0" borderId="0" xfId="89" applyFont="1" applyAlignment="1">
      <alignment horizontal="left"/>
      <protection/>
    </xf>
    <xf numFmtId="0" fontId="3" fillId="0" borderId="0" xfId="89" applyFont="1" applyAlignment="1">
      <alignment horizontal="center"/>
      <protection/>
    </xf>
    <xf numFmtId="0" fontId="2" fillId="0" borderId="0" xfId="89" applyFont="1" applyAlignment="1">
      <alignment horizontal="left"/>
      <protection/>
    </xf>
    <xf numFmtId="0" fontId="2" fillId="0" borderId="0" xfId="89" applyFont="1">
      <alignment/>
      <protection/>
    </xf>
    <xf numFmtId="0" fontId="50" fillId="0" borderId="0" xfId="89" applyFont="1" applyAlignment="1">
      <alignment horizontal="center" wrapText="1"/>
      <protection/>
    </xf>
    <xf numFmtId="0" fontId="13" fillId="0" borderId="19" xfId="89" applyFont="1" applyBorder="1" applyAlignment="1">
      <alignment vertical="center"/>
      <protection/>
    </xf>
    <xf numFmtId="14" fontId="13" fillId="0" borderId="19" xfId="89" applyNumberFormat="1" applyFont="1" applyBorder="1" applyAlignment="1">
      <alignment vertical="center"/>
      <protection/>
    </xf>
    <xf numFmtId="0" fontId="50" fillId="0" borderId="19" xfId="89" applyFont="1" applyFill="1" applyBorder="1" applyAlignment="1">
      <alignment vertical="center"/>
      <protection/>
    </xf>
    <xf numFmtId="0" fontId="2" fillId="0" borderId="19" xfId="89" applyFont="1" applyBorder="1">
      <alignment/>
      <protection/>
    </xf>
    <xf numFmtId="0" fontId="51" fillId="0" borderId="0" xfId="89" applyFont="1" applyAlignment="1">
      <alignment horizontal="left" vertical="center" wrapText="1"/>
      <protection/>
    </xf>
    <xf numFmtId="0" fontId="12" fillId="55" borderId="0" xfId="0" applyFont="1" applyFill="1" applyAlignment="1">
      <alignment horizontal="left" vertical="center"/>
    </xf>
    <xf numFmtId="0" fontId="12" fillId="55" borderId="0" xfId="0" applyFont="1" applyFill="1" applyAlignment="1">
      <alignment horizontal="right" vertical="center"/>
    </xf>
    <xf numFmtId="0" fontId="12" fillId="55" borderId="0" xfId="0" applyFont="1" applyFill="1" applyAlignment="1">
      <alignment vertical="center"/>
    </xf>
    <xf numFmtId="0" fontId="3" fillId="0" borderId="0" xfId="84" applyFont="1" applyAlignment="1">
      <alignment horizontal="left" vertical="center"/>
      <protection/>
    </xf>
    <xf numFmtId="0" fontId="13" fillId="0" borderId="0" xfId="84" applyFont="1" applyAlignment="1">
      <alignment horizontal="left" vertical="center"/>
      <protection/>
    </xf>
    <xf numFmtId="0" fontId="2" fillId="0" borderId="0" xfId="84" applyFont="1" applyAlignment="1">
      <alignment horizontal="left" vertical="center"/>
      <protection/>
    </xf>
    <xf numFmtId="0" fontId="3" fillId="0" borderId="0" xfId="84" applyFont="1" applyAlignment="1">
      <alignment vertical="center"/>
      <protection/>
    </xf>
    <xf numFmtId="0" fontId="9" fillId="0" borderId="0" xfId="84" applyFont="1" applyAlignment="1">
      <alignment horizontal="right" vertical="center"/>
      <protection/>
    </xf>
    <xf numFmtId="0" fontId="13" fillId="0" borderId="0" xfId="84" applyFont="1" applyAlignment="1">
      <alignment vertical="center"/>
      <protection/>
    </xf>
    <xf numFmtId="0" fontId="2" fillId="0" borderId="0" xfId="84" applyFont="1" applyAlignment="1">
      <alignment vertical="center" wrapText="1"/>
      <protection/>
    </xf>
    <xf numFmtId="0" fontId="2" fillId="0" borderId="0" xfId="84" applyFont="1" applyAlignment="1">
      <alignment vertical="center"/>
      <protection/>
    </xf>
    <xf numFmtId="0" fontId="9" fillId="0" borderId="0" xfId="84" applyFont="1" applyAlignment="1">
      <alignment horizontal="center" vertical="center"/>
      <protection/>
    </xf>
    <xf numFmtId="0" fontId="31" fillId="0" borderId="0" xfId="84" applyFont="1" applyAlignment="1">
      <alignment vertical="center"/>
      <protection/>
    </xf>
    <xf numFmtId="0" fontId="31" fillId="0" borderId="0" xfId="84" applyFont="1" applyBorder="1" applyAlignment="1">
      <alignment vertical="center"/>
      <protection/>
    </xf>
    <xf numFmtId="0" fontId="9" fillId="0" borderId="0" xfId="84" applyFont="1" applyBorder="1" applyAlignment="1">
      <alignment horizontal="right" vertical="center"/>
      <protection/>
    </xf>
    <xf numFmtId="0" fontId="3" fillId="0" borderId="0" xfId="84" applyFont="1" applyBorder="1" applyAlignment="1">
      <alignment vertical="center"/>
      <protection/>
    </xf>
    <xf numFmtId="0" fontId="2" fillId="0" borderId="0" xfId="84" applyFont="1" applyBorder="1" applyAlignment="1">
      <alignment vertical="center"/>
      <protection/>
    </xf>
    <xf numFmtId="0" fontId="31" fillId="0" borderId="0" xfId="84" applyFont="1" applyAlignment="1">
      <alignment vertical="center" wrapText="1"/>
      <protection/>
    </xf>
    <xf numFmtId="0" fontId="50" fillId="0" borderId="19" xfId="84" applyFont="1" applyBorder="1" applyAlignment="1">
      <alignment horizontal="center" vertical="center" wrapText="1"/>
      <protection/>
    </xf>
    <xf numFmtId="0" fontId="2" fillId="0" borderId="19" xfId="84" applyFont="1" applyBorder="1" applyAlignment="1">
      <alignment horizontal="center" vertical="center" wrapText="1"/>
      <protection/>
    </xf>
    <xf numFmtId="0" fontId="9" fillId="0" borderId="19" xfId="84" applyFont="1" applyBorder="1" applyAlignment="1">
      <alignment horizontal="justify" vertical="center" wrapText="1"/>
      <protection/>
    </xf>
    <xf numFmtId="0" fontId="9" fillId="0" borderId="19" xfId="84" applyFont="1" applyBorder="1" applyAlignment="1">
      <alignment horizontal="left" vertical="center" wrapText="1"/>
      <protection/>
    </xf>
    <xf numFmtId="0" fontId="50" fillId="0" borderId="19" xfId="84" applyFont="1" applyBorder="1" applyAlignment="1">
      <alignment horizontal="justify" vertical="center" wrapText="1"/>
      <protection/>
    </xf>
    <xf numFmtId="0" fontId="9" fillId="0" borderId="0" xfId="84" applyFont="1" applyBorder="1" applyAlignment="1">
      <alignment horizontal="justify" vertical="center" wrapText="1"/>
      <protection/>
    </xf>
    <xf numFmtId="0" fontId="2" fillId="0" borderId="33" xfId="84" applyFont="1" applyBorder="1" applyAlignment="1">
      <alignment horizontal="right" vertical="center"/>
      <protection/>
    </xf>
    <xf numFmtId="0" fontId="2" fillId="0" borderId="33" xfId="84" applyFont="1" applyBorder="1" applyAlignment="1">
      <alignment vertical="center"/>
      <protection/>
    </xf>
    <xf numFmtId="0" fontId="12" fillId="0" borderId="0" xfId="84" applyFont="1" applyAlignment="1">
      <alignment horizontal="left" vertical="center"/>
      <protection/>
    </xf>
    <xf numFmtId="0" fontId="12" fillId="0" borderId="0" xfId="84" applyFont="1" applyAlignment="1">
      <alignment horizontal="right" vertical="center"/>
      <protection/>
    </xf>
    <xf numFmtId="0" fontId="12" fillId="0" borderId="0" xfId="84" applyFont="1" applyAlignment="1">
      <alignment horizontal="left" vertical="center" wrapText="1"/>
      <protection/>
    </xf>
    <xf numFmtId="0" fontId="13" fillId="0" borderId="0" xfId="84" applyFont="1" applyAlignment="1">
      <alignment vertical="center" wrapText="1"/>
      <protection/>
    </xf>
    <xf numFmtId="0" fontId="12" fillId="0" borderId="0" xfId="84" applyFont="1" applyAlignment="1">
      <alignment horizontal="center" vertical="center"/>
      <protection/>
    </xf>
    <xf numFmtId="0" fontId="9" fillId="0" borderId="0" xfId="84" applyFont="1" applyAlignment="1">
      <alignment vertical="center" wrapText="1"/>
      <protection/>
    </xf>
    <xf numFmtId="0" fontId="50" fillId="0" borderId="22" xfId="84" applyFont="1" applyBorder="1" applyAlignment="1">
      <alignment horizontal="center" vertical="center" wrapText="1"/>
      <protection/>
    </xf>
    <xf numFmtId="0" fontId="3" fillId="0" borderId="19" xfId="84" applyFont="1" applyBorder="1" applyAlignment="1">
      <alignment horizontal="center" vertical="center" wrapText="1"/>
      <protection/>
    </xf>
    <xf numFmtId="0" fontId="50" fillId="0" borderId="19" xfId="84" applyFont="1" applyBorder="1" applyAlignment="1">
      <alignment horizontal="left" vertical="center" wrapText="1"/>
      <protection/>
    </xf>
    <xf numFmtId="0" fontId="12" fillId="0" borderId="19" xfId="84" applyFont="1" applyBorder="1" applyAlignment="1">
      <alignment horizontal="justify" vertical="center" wrapText="1"/>
      <protection/>
    </xf>
    <xf numFmtId="0" fontId="12" fillId="0" borderId="19" xfId="84" applyFont="1" applyBorder="1" applyAlignment="1">
      <alignment horizontal="left" vertical="center" wrapText="1"/>
      <protection/>
    </xf>
    <xf numFmtId="0" fontId="58" fillId="0" borderId="19" xfId="84" applyFont="1" applyBorder="1" applyAlignment="1">
      <alignment horizontal="center" vertical="center" wrapText="1"/>
      <protection/>
    </xf>
    <xf numFmtId="0" fontId="13" fillId="0" borderId="19" xfId="84" applyFont="1" applyFill="1" applyBorder="1" applyAlignment="1">
      <alignment horizontal="center" vertical="center" wrapText="1"/>
      <protection/>
    </xf>
    <xf numFmtId="16" fontId="13" fillId="0" borderId="19" xfId="84" applyNumberFormat="1" applyFont="1" applyBorder="1" applyAlignment="1" quotePrefix="1">
      <alignment horizontal="center" vertical="center" wrapText="1"/>
      <protection/>
    </xf>
    <xf numFmtId="0" fontId="13" fillId="0" borderId="19" xfId="84" applyFont="1" applyBorder="1" applyAlignment="1">
      <alignment horizontal="left" vertical="center" wrapText="1"/>
      <protection/>
    </xf>
    <xf numFmtId="0" fontId="59" fillId="0" borderId="0" xfId="84" applyFont="1" applyAlignment="1">
      <alignment vertical="center"/>
      <protection/>
    </xf>
    <xf numFmtId="0" fontId="60" fillId="0" borderId="19" xfId="84" applyFont="1" applyFill="1" applyBorder="1" applyAlignment="1">
      <alignment horizontal="center" vertical="center" wrapText="1"/>
      <protection/>
    </xf>
    <xf numFmtId="0" fontId="13" fillId="0" borderId="19" xfId="84" applyFont="1" applyBorder="1" applyAlignment="1" quotePrefix="1">
      <alignment horizontal="center" vertical="center" wrapText="1"/>
      <protection/>
    </xf>
    <xf numFmtId="0" fontId="13" fillId="0" borderId="19" xfId="84" applyFont="1" applyBorder="1" applyAlignment="1">
      <alignment horizontal="center" vertical="center" wrapText="1"/>
      <protection/>
    </xf>
    <xf numFmtId="0" fontId="50" fillId="0" borderId="0" xfId="84" applyFont="1" applyBorder="1" applyAlignment="1">
      <alignment horizontal="center" vertical="center" wrapText="1"/>
      <protection/>
    </xf>
    <xf numFmtId="0" fontId="50" fillId="0" borderId="0" xfId="84" applyFont="1" applyBorder="1" applyAlignment="1">
      <alignment horizontal="left" vertical="center" wrapText="1"/>
      <protection/>
    </xf>
    <xf numFmtId="0" fontId="12" fillId="0" borderId="0" xfId="84" applyFont="1" applyBorder="1" applyAlignment="1">
      <alignment horizontal="justify" vertical="center" wrapText="1"/>
      <protection/>
    </xf>
    <xf numFmtId="0" fontId="13" fillId="0" borderId="0" xfId="84" applyFont="1" applyFill="1" applyBorder="1" applyAlignment="1">
      <alignment horizontal="center" vertical="center" wrapText="1"/>
      <protection/>
    </xf>
    <xf numFmtId="0" fontId="27" fillId="0" borderId="0" xfId="84" applyFont="1" applyBorder="1" applyAlignment="1">
      <alignment horizontal="justify" vertical="center" wrapText="1"/>
      <protection/>
    </xf>
    <xf numFmtId="0" fontId="27" fillId="0" borderId="0" xfId="84" applyFont="1" applyFill="1" applyBorder="1" applyAlignment="1">
      <alignment horizontal="justify" vertical="center" wrapText="1"/>
      <protection/>
    </xf>
    <xf numFmtId="0" fontId="2" fillId="0" borderId="0" xfId="84" applyFont="1" applyAlignment="1">
      <alignment horizontal="left" vertical="center" wrapText="1"/>
      <protection/>
    </xf>
    <xf numFmtId="0" fontId="27" fillId="0" borderId="0" xfId="84" applyFont="1" applyBorder="1" applyAlignment="1">
      <alignment horizontal="justify" vertical="center"/>
      <protection/>
    </xf>
    <xf numFmtId="0" fontId="2" fillId="0" borderId="0" xfId="84" applyFont="1" applyFill="1" applyBorder="1" applyAlignment="1">
      <alignment vertical="center"/>
      <protection/>
    </xf>
    <xf numFmtId="0" fontId="3" fillId="0" borderId="0" xfId="84" applyFont="1" applyFill="1" applyAlignment="1">
      <alignment vertical="center"/>
      <protection/>
    </xf>
    <xf numFmtId="0" fontId="2" fillId="0" borderId="0" xfId="84" applyFont="1" applyFill="1" applyAlignment="1">
      <alignment horizontal="left" vertical="center"/>
      <protection/>
    </xf>
    <xf numFmtId="0" fontId="2" fillId="0" borderId="0" xfId="84" applyFont="1" applyFill="1" applyAlignment="1">
      <alignment vertical="center"/>
      <protection/>
    </xf>
    <xf numFmtId="0" fontId="9" fillId="0" borderId="22" xfId="84" applyFont="1" applyBorder="1" applyAlignment="1">
      <alignment horizontal="center" vertical="center"/>
      <protection/>
    </xf>
    <xf numFmtId="0" fontId="60" fillId="0" borderId="19" xfId="84" applyFont="1" applyBorder="1" applyAlignment="1">
      <alignment horizontal="center" vertical="center" wrapText="1"/>
      <protection/>
    </xf>
    <xf numFmtId="16" fontId="13" fillId="0" borderId="19" xfId="84" applyNumberFormat="1" applyFont="1" applyBorder="1" applyAlignment="1">
      <alignment horizontal="center" vertical="center" wrapText="1"/>
      <protection/>
    </xf>
    <xf numFmtId="0" fontId="13" fillId="0" borderId="0" xfId="84" applyFont="1" applyBorder="1" applyAlignment="1">
      <alignment horizontal="center" vertical="center" wrapText="1"/>
      <protection/>
    </xf>
    <xf numFmtId="0" fontId="0" fillId="0" borderId="0" xfId="84" applyFont="1" applyAlignment="1">
      <alignment/>
      <protection/>
    </xf>
    <xf numFmtId="0" fontId="0" fillId="0" borderId="0" xfId="84" applyFont="1" applyBorder="1" applyAlignment="1">
      <alignment horizontal="justify" vertical="center" wrapText="1"/>
      <protection/>
    </xf>
    <xf numFmtId="0" fontId="13" fillId="0" borderId="0" xfId="86" applyFont="1" applyAlignment="1">
      <alignment vertical="center"/>
      <protection/>
    </xf>
    <xf numFmtId="0" fontId="50" fillId="0" borderId="19" xfId="86" applyFont="1" applyBorder="1" applyAlignment="1">
      <alignment horizontal="center" vertical="center" wrapText="1"/>
      <protection/>
    </xf>
    <xf numFmtId="0" fontId="13" fillId="0" borderId="19" xfId="86" applyFont="1" applyBorder="1" applyAlignment="1">
      <alignment horizontal="center" vertical="center" wrapText="1"/>
      <protection/>
    </xf>
    <xf numFmtId="0" fontId="13" fillId="0" borderId="19" xfId="86" applyFont="1" applyBorder="1" applyAlignment="1">
      <alignment horizontal="left" vertical="center" wrapText="1"/>
      <protection/>
    </xf>
    <xf numFmtId="0" fontId="13" fillId="0" borderId="33" xfId="86" applyFont="1" applyBorder="1" applyAlignment="1">
      <alignment vertical="center"/>
      <protection/>
    </xf>
    <xf numFmtId="0" fontId="13" fillId="0" borderId="0" xfId="86" applyFont="1" applyAlignment="1">
      <alignment horizontal="center" vertical="center"/>
      <protection/>
    </xf>
    <xf numFmtId="0" fontId="50" fillId="0" borderId="0" xfId="86" applyFont="1" applyAlignment="1">
      <alignment vertical="center"/>
      <protection/>
    </xf>
    <xf numFmtId="0" fontId="50" fillId="0" borderId="0" xfId="86" applyFont="1" applyAlignment="1">
      <alignment horizontal="center" vertical="center" wrapText="1"/>
      <protection/>
    </xf>
    <xf numFmtId="0" fontId="50" fillId="0" borderId="19" xfId="86" applyFont="1" applyFill="1" applyBorder="1" applyAlignment="1">
      <alignment horizontal="center" vertical="center" wrapText="1"/>
      <protection/>
    </xf>
    <xf numFmtId="0" fontId="50" fillId="0" borderId="25" xfId="86" applyFont="1" applyFill="1" applyBorder="1" applyAlignment="1">
      <alignment horizontal="center" vertical="center" wrapText="1"/>
      <protection/>
    </xf>
    <xf numFmtId="0" fontId="2" fillId="0" borderId="19" xfId="86" applyFont="1" applyBorder="1" applyAlignment="1">
      <alignment horizontal="center" vertical="center" wrapText="1"/>
      <protection/>
    </xf>
    <xf numFmtId="49" fontId="2" fillId="0" borderId="27" xfId="86" applyNumberFormat="1" applyFont="1" applyFill="1" applyBorder="1" applyAlignment="1">
      <alignment horizontal="center" vertical="center" wrapText="1"/>
      <protection/>
    </xf>
    <xf numFmtId="0" fontId="50" fillId="0" borderId="19" xfId="86" applyFont="1" applyBorder="1" applyAlignment="1">
      <alignment horizontal="left" vertical="center" wrapText="1"/>
      <protection/>
    </xf>
    <xf numFmtId="0" fontId="3" fillId="0" borderId="0" xfId="0" applyFont="1" applyAlignment="1">
      <alignment horizontal="left"/>
    </xf>
    <xf numFmtId="0" fontId="52"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0" fillId="0" borderId="0" xfId="0" applyFont="1" applyAlignment="1">
      <alignment horizontal="right" vertical="center"/>
    </xf>
    <xf numFmtId="0" fontId="3" fillId="0" borderId="32"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19" xfId="0" applyFont="1" applyBorder="1" applyAlignment="1">
      <alignment horizontal="left" vertical="center" wrapText="1"/>
    </xf>
    <xf numFmtId="0" fontId="3" fillId="55" borderId="0" xfId="0" applyFont="1" applyFill="1" applyBorder="1" applyAlignment="1">
      <alignment vertical="center" wrapText="1"/>
    </xf>
    <xf numFmtId="0" fontId="52" fillId="55" borderId="0" xfId="0" applyFont="1" applyFill="1" applyBorder="1" applyAlignment="1">
      <alignment horizontal="left" wrapText="1"/>
    </xf>
    <xf numFmtId="0" fontId="0" fillId="0" borderId="0" xfId="0" applyAlignment="1">
      <alignment vertical="center" wrapText="1"/>
    </xf>
    <xf numFmtId="0" fontId="2" fillId="0" borderId="0" xfId="87" applyFont="1" applyAlignment="1">
      <alignment vertical="center"/>
      <protection/>
    </xf>
    <xf numFmtId="0" fontId="50" fillId="0" borderId="0" xfId="87" applyFont="1" applyAlignment="1">
      <alignment vertical="center"/>
      <protection/>
    </xf>
    <xf numFmtId="0" fontId="9" fillId="0" borderId="19" xfId="87"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49" fontId="12" fillId="0" borderId="41" xfId="0" applyNumberFormat="1" applyFont="1" applyBorder="1" applyAlignment="1">
      <alignment vertical="center" wrapText="1"/>
    </xf>
    <xf numFmtId="0" fontId="9" fillId="0" borderId="40" xfId="0" applyFont="1" applyFill="1" applyBorder="1" applyAlignment="1">
      <alignment vertical="center" wrapText="1"/>
    </xf>
    <xf numFmtId="0" fontId="65" fillId="0" borderId="40" xfId="0" applyFont="1" applyBorder="1" applyAlignment="1">
      <alignment vertical="center" wrapText="1"/>
    </xf>
    <xf numFmtId="0" fontId="65" fillId="0" borderId="38" xfId="0" applyFont="1" applyBorder="1" applyAlignment="1">
      <alignment vertical="center" wrapText="1"/>
    </xf>
    <xf numFmtId="2" fontId="13" fillId="0" borderId="19" xfId="86" applyNumberFormat="1" applyFont="1" applyBorder="1" applyAlignment="1">
      <alignment horizontal="justify" vertical="center" wrapText="1"/>
      <protection/>
    </xf>
    <xf numFmtId="2" fontId="50" fillId="0" borderId="19" xfId="86" applyNumberFormat="1" applyFont="1" applyBorder="1" applyAlignment="1">
      <alignment horizontal="justify" vertical="center" wrapText="1"/>
      <protection/>
    </xf>
    <xf numFmtId="2" fontId="50" fillId="0" borderId="0" xfId="86" applyNumberFormat="1" applyFont="1" applyBorder="1" applyAlignment="1">
      <alignment horizontal="justify" vertical="center" wrapText="1"/>
      <protection/>
    </xf>
    <xf numFmtId="0" fontId="13" fillId="0" borderId="0" xfId="86" applyFont="1" applyBorder="1" applyAlignment="1">
      <alignment horizontal="center" vertical="center" wrapText="1"/>
      <protection/>
    </xf>
    <xf numFmtId="0" fontId="13" fillId="0" borderId="0" xfId="86" applyFont="1" applyBorder="1" applyAlignment="1">
      <alignment horizontal="left" vertical="center" wrapText="1"/>
      <protection/>
    </xf>
    <xf numFmtId="2" fontId="13" fillId="0" borderId="0" xfId="86" applyNumberFormat="1" applyFont="1" applyBorder="1" applyAlignment="1">
      <alignment horizontal="justify" vertical="center" wrapText="1"/>
      <protection/>
    </xf>
    <xf numFmtId="2" fontId="13" fillId="0" borderId="0" xfId="86" applyNumberFormat="1" applyFont="1" applyBorder="1" applyAlignment="1">
      <alignment horizontal="right" vertical="center" wrapText="1"/>
      <protection/>
    </xf>
    <xf numFmtId="0" fontId="50" fillId="0" borderId="0" xfId="86" applyFont="1" applyBorder="1" applyAlignment="1">
      <alignment horizontal="center" vertical="center" wrapText="1"/>
      <protection/>
    </xf>
    <xf numFmtId="0" fontId="50" fillId="0" borderId="0" xfId="86" applyFont="1" applyBorder="1" applyAlignment="1">
      <alignment horizontal="left" vertical="center" wrapText="1"/>
      <protection/>
    </xf>
    <xf numFmtId="0" fontId="9" fillId="56" borderId="43" xfId="0" applyFont="1" applyFill="1" applyBorder="1" applyAlignment="1">
      <alignment horizontal="center" vertical="top" wrapText="1"/>
    </xf>
    <xf numFmtId="0" fontId="9" fillId="56" borderId="44" xfId="0" applyFont="1" applyFill="1" applyBorder="1" applyAlignment="1">
      <alignment horizontal="center" vertical="top" wrapText="1"/>
    </xf>
    <xf numFmtId="0" fontId="9" fillId="56" borderId="41" xfId="0" applyFont="1" applyFill="1" applyBorder="1" applyAlignment="1">
      <alignment horizontal="center" vertical="top" wrapText="1"/>
    </xf>
    <xf numFmtId="0" fontId="9" fillId="56" borderId="43" xfId="0" applyFont="1" applyFill="1" applyBorder="1" applyAlignment="1">
      <alignment horizontal="center" vertical="center" wrapText="1"/>
    </xf>
    <xf numFmtId="0" fontId="9" fillId="56" borderId="44" xfId="0" applyFont="1" applyFill="1" applyBorder="1" applyAlignment="1">
      <alignment horizontal="center" vertical="center" wrapText="1"/>
    </xf>
    <xf numFmtId="0" fontId="9" fillId="56" borderId="41"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Font="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Fill="1" applyAlignment="1">
      <alignment horizontal="left" vertical="center"/>
    </xf>
    <xf numFmtId="0" fontId="6" fillId="0" borderId="33" xfId="0" applyFont="1" applyFill="1" applyBorder="1" applyAlignment="1">
      <alignment horizontal="right" vertical="center" wrapText="1"/>
    </xf>
    <xf numFmtId="0" fontId="3" fillId="0" borderId="0" xfId="0" applyFont="1" applyFill="1" applyAlignment="1">
      <alignment horizontal="center" vertical="center" wrapText="1"/>
    </xf>
    <xf numFmtId="0" fontId="5" fillId="0" borderId="0" xfId="0" applyFont="1" applyAlignment="1">
      <alignment vertical="center"/>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2" fillId="0" borderId="20" xfId="0" applyFont="1" applyFill="1" applyBorder="1" applyAlignment="1">
      <alignment horizontal="left" vertical="center" wrapText="1"/>
    </xf>
    <xf numFmtId="0" fontId="0" fillId="0" borderId="25"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Font="1" applyBorder="1" applyAlignment="1">
      <alignment vertical="center"/>
    </xf>
    <xf numFmtId="0" fontId="4" fillId="55" borderId="0" xfId="0" applyFont="1" applyFill="1" applyBorder="1" applyAlignment="1">
      <alignment wrapText="1"/>
    </xf>
    <xf numFmtId="0" fontId="8" fillId="0" borderId="0" xfId="0" applyFont="1" applyAlignment="1">
      <alignment/>
    </xf>
    <xf numFmtId="0" fontId="4" fillId="55" borderId="0" xfId="0" applyFont="1" applyFill="1" applyBorder="1" applyAlignment="1">
      <alignment vertical="center" wrapText="1"/>
    </xf>
    <xf numFmtId="0" fontId="8" fillId="0" borderId="0" xfId="0" applyFont="1" applyAlignment="1">
      <alignment vertical="center"/>
    </xf>
    <xf numFmtId="0" fontId="2" fillId="55" borderId="0" xfId="0" applyFont="1" applyFill="1" applyAlignment="1">
      <alignment horizontal="center" vertical="center" wrapText="1"/>
    </xf>
    <xf numFmtId="0" fontId="0" fillId="55" borderId="0" xfId="0" applyFill="1" applyAlignment="1">
      <alignment horizontal="center" vertical="center" wrapText="1"/>
    </xf>
    <xf numFmtId="0" fontId="0" fillId="55" borderId="0" xfId="0" applyFill="1" applyAlignment="1">
      <alignment vertical="center" wrapText="1"/>
    </xf>
    <xf numFmtId="0" fontId="3" fillId="55" borderId="0" xfId="0" applyFont="1" applyFill="1" applyAlignment="1">
      <alignment horizontal="center" vertical="center" wrapText="1"/>
    </xf>
    <xf numFmtId="0" fontId="5" fillId="55" borderId="0" xfId="0" applyFont="1" applyFill="1" applyAlignment="1">
      <alignment horizontal="center" vertical="center" wrapText="1"/>
    </xf>
    <xf numFmtId="0" fontId="0" fillId="0" borderId="0" xfId="0" applyAlignment="1">
      <alignment vertical="center"/>
    </xf>
    <xf numFmtId="0" fontId="0" fillId="55" borderId="0" xfId="0" applyFont="1" applyFill="1" applyAlignment="1">
      <alignment horizontal="center" vertical="center" wrapText="1"/>
    </xf>
    <xf numFmtId="0" fontId="0" fillId="55" borderId="0" xfId="0" applyFont="1" applyFill="1" applyAlignment="1">
      <alignment vertical="center" wrapText="1"/>
    </xf>
    <xf numFmtId="0" fontId="0" fillId="55" borderId="0" xfId="0" applyFill="1" applyAlignment="1">
      <alignment horizontal="left" vertical="center" wrapText="1"/>
    </xf>
    <xf numFmtId="0" fontId="2"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55"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wrapText="1"/>
    </xf>
    <xf numFmtId="0" fontId="5" fillId="55" borderId="0" xfId="0" applyFont="1" applyFill="1" applyAlignment="1">
      <alignment vertical="center" wrapText="1"/>
    </xf>
    <xf numFmtId="0" fontId="2" fillId="55"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55"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2" fillId="0" borderId="25" xfId="0" applyFont="1" applyFill="1" applyBorder="1" applyAlignment="1">
      <alignment horizontal="left" vertical="center" wrapText="1"/>
    </xf>
    <xf numFmtId="0" fontId="2" fillId="55" borderId="0" xfId="0" applyFont="1" applyFill="1" applyAlignment="1">
      <alignment horizontal="left" vertical="center" wrapText="1"/>
    </xf>
    <xf numFmtId="0" fontId="3" fillId="55" borderId="20" xfId="0" applyFont="1" applyFill="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wrapText="1"/>
    </xf>
    <xf numFmtId="0" fontId="6" fillId="55" borderId="33" xfId="0" applyFont="1" applyFill="1" applyBorder="1" applyAlignment="1">
      <alignment horizontal="right" vertical="center" wrapText="1"/>
    </xf>
    <xf numFmtId="0" fontId="0" fillId="0" borderId="33" xfId="0" applyBorder="1" applyAlignment="1">
      <alignment horizontal="right" vertical="center" wrapText="1"/>
    </xf>
    <xf numFmtId="0" fontId="12" fillId="0" borderId="0" xfId="87" applyFont="1" applyBorder="1" applyAlignment="1">
      <alignment horizontal="left" vertical="center" wrapText="1"/>
      <protection/>
    </xf>
    <xf numFmtId="0" fontId="2" fillId="0" borderId="0" xfId="87" applyFont="1" applyBorder="1" applyAlignment="1">
      <alignment horizontal="left" vertical="top" wrapText="1"/>
      <protection/>
    </xf>
    <xf numFmtId="0" fontId="0" fillId="0" borderId="0" xfId="87" applyAlignment="1">
      <alignment horizontal="center" vertical="center"/>
      <protection/>
    </xf>
    <xf numFmtId="0" fontId="2" fillId="0" borderId="0" xfId="87" applyFont="1" applyAlignment="1">
      <alignment horizontal="center" vertical="top" wrapText="1"/>
      <protection/>
    </xf>
    <xf numFmtId="0" fontId="12" fillId="0" borderId="19" xfId="87" applyFont="1" applyBorder="1" applyAlignment="1">
      <alignment vertical="center" wrapText="1"/>
      <protection/>
    </xf>
    <xf numFmtId="0" fontId="9" fillId="0" borderId="19" xfId="87" applyFont="1" applyBorder="1" applyAlignment="1">
      <alignment vertical="center"/>
      <protection/>
    </xf>
    <xf numFmtId="0" fontId="9" fillId="0" borderId="19" xfId="87" applyFont="1" applyBorder="1" applyAlignment="1">
      <alignment vertical="center" wrapText="1"/>
      <protection/>
    </xf>
    <xf numFmtId="0" fontId="16" fillId="0" borderId="0" xfId="87" applyFont="1" applyAlignment="1">
      <alignment horizontal="center" vertical="center"/>
      <protection/>
    </xf>
    <xf numFmtId="0" fontId="17" fillId="0" borderId="0" xfId="87" applyFont="1" applyAlignment="1">
      <alignment vertical="center"/>
      <protection/>
    </xf>
    <xf numFmtId="0" fontId="16" fillId="0" borderId="0" xfId="87" applyFont="1" applyAlignment="1">
      <alignment horizontal="justify" vertical="center"/>
      <protection/>
    </xf>
    <xf numFmtId="0" fontId="18" fillId="0" borderId="0" xfId="87" applyFont="1" applyAlignment="1">
      <alignment horizontal="center" vertical="center"/>
      <protection/>
    </xf>
    <xf numFmtId="0" fontId="19" fillId="0" borderId="0" xfId="87" applyFont="1" applyAlignment="1">
      <alignment vertical="center"/>
      <protection/>
    </xf>
    <xf numFmtId="0" fontId="9" fillId="0" borderId="0" xfId="87" applyFont="1" applyAlignment="1">
      <alignment horizontal="center" vertical="center"/>
      <protection/>
    </xf>
    <xf numFmtId="0" fontId="0" fillId="0" borderId="0" xfId="87" applyAlignment="1">
      <alignment vertical="center"/>
      <protection/>
    </xf>
    <xf numFmtId="0" fontId="14" fillId="0" borderId="0" xfId="87" applyFont="1" applyAlignment="1">
      <alignment horizontal="center" vertical="center"/>
      <protection/>
    </xf>
    <xf numFmtId="0" fontId="15" fillId="0" borderId="0" xfId="87" applyFont="1" applyAlignment="1">
      <alignment horizontal="center" vertical="center"/>
      <protection/>
    </xf>
    <xf numFmtId="0" fontId="20" fillId="0" borderId="0" xfId="87" applyFont="1" applyAlignment="1">
      <alignment horizontal="right" vertical="center"/>
      <protection/>
    </xf>
    <xf numFmtId="0" fontId="0" fillId="0" borderId="33" xfId="87" applyFont="1" applyBorder="1">
      <alignment/>
      <protection/>
    </xf>
    <xf numFmtId="0" fontId="9" fillId="0" borderId="19" xfId="87" applyFont="1" applyBorder="1" applyAlignment="1">
      <alignment horizontal="center" vertical="center"/>
      <protection/>
    </xf>
    <xf numFmtId="0" fontId="21" fillId="0" borderId="19" xfId="87" applyFont="1" applyBorder="1" applyAlignment="1">
      <alignment vertical="center"/>
      <protection/>
    </xf>
    <xf numFmtId="0" fontId="9" fillId="0" borderId="19" xfId="87" applyFont="1" applyBorder="1" applyAlignment="1">
      <alignment horizontal="center" vertical="center" wrapText="1"/>
      <protection/>
    </xf>
    <xf numFmtId="0" fontId="12" fillId="0" borderId="19" xfId="87" applyFont="1" applyBorder="1" applyAlignment="1">
      <alignment horizontal="left" vertical="center" wrapText="1"/>
      <protection/>
    </xf>
    <xf numFmtId="0" fontId="9" fillId="0" borderId="19" xfId="87" applyFont="1" applyBorder="1" applyAlignment="1">
      <alignment horizontal="left" vertical="center" wrapText="1"/>
      <protection/>
    </xf>
    <xf numFmtId="0" fontId="9" fillId="0" borderId="20" xfId="87" applyFont="1" applyBorder="1" applyAlignment="1">
      <alignment vertical="center" wrapText="1"/>
      <protection/>
    </xf>
    <xf numFmtId="0" fontId="21" fillId="0" borderId="21" xfId="87" applyFont="1" applyBorder="1" applyAlignment="1">
      <alignment vertical="center" wrapText="1"/>
      <protection/>
    </xf>
    <xf numFmtId="0" fontId="21" fillId="0" borderId="25" xfId="87" applyFont="1" applyBorder="1" applyAlignment="1">
      <alignment vertical="center" wrapText="1"/>
      <protection/>
    </xf>
    <xf numFmtId="0" fontId="12" fillId="0" borderId="20" xfId="87" applyFont="1" applyBorder="1" applyAlignment="1">
      <alignment horizontal="left" vertical="center"/>
      <protection/>
    </xf>
    <xf numFmtId="0" fontId="21" fillId="0" borderId="21" xfId="87" applyFont="1" applyBorder="1" applyAlignment="1">
      <alignment vertical="center"/>
      <protection/>
    </xf>
    <xf numFmtId="0" fontId="21" fillId="0" borderId="25" xfId="87" applyFont="1" applyBorder="1" applyAlignment="1">
      <alignment vertical="center"/>
      <protection/>
    </xf>
    <xf numFmtId="0" fontId="13" fillId="0" borderId="0" xfId="87" applyFont="1" applyBorder="1" applyAlignment="1">
      <alignment horizontal="left" vertical="top" wrapText="1"/>
      <protection/>
    </xf>
    <xf numFmtId="0" fontId="0" fillId="0" borderId="0" xfId="87" applyAlignment="1">
      <alignment horizontal="left" vertical="center"/>
      <protection/>
    </xf>
    <xf numFmtId="0" fontId="13" fillId="0" borderId="0" xfId="87" applyFont="1" applyAlignment="1">
      <alignment horizontal="center" vertical="top" wrapText="1"/>
      <protection/>
    </xf>
    <xf numFmtId="0" fontId="21" fillId="0" borderId="19" xfId="87" applyFont="1" applyBorder="1" applyAlignment="1">
      <alignment vertical="center" wrapText="1"/>
      <protection/>
    </xf>
    <xf numFmtId="0" fontId="9" fillId="0" borderId="20" xfId="87" applyFont="1" applyBorder="1" applyAlignment="1">
      <alignment horizontal="left" vertical="center"/>
      <protection/>
    </xf>
    <xf numFmtId="0" fontId="22" fillId="0" borderId="21" xfId="87" applyFont="1" applyBorder="1" applyAlignment="1">
      <alignment vertical="center"/>
      <protection/>
    </xf>
    <xf numFmtId="0" fontId="22" fillId="0" borderId="25" xfId="87" applyFont="1" applyBorder="1" applyAlignment="1">
      <alignment vertical="center"/>
      <protection/>
    </xf>
    <xf numFmtId="0" fontId="9" fillId="0" borderId="20" xfId="87" applyFont="1" applyBorder="1" applyAlignment="1">
      <alignment vertical="center"/>
      <protection/>
    </xf>
    <xf numFmtId="0" fontId="22" fillId="0" borderId="19" xfId="87" applyFont="1" applyBorder="1" applyAlignment="1">
      <alignment vertical="center"/>
      <protection/>
    </xf>
    <xf numFmtId="0" fontId="9" fillId="0" borderId="20" xfId="87" applyFont="1" applyBorder="1" applyAlignment="1">
      <alignment horizontal="left" vertical="center" wrapText="1"/>
      <protection/>
    </xf>
    <xf numFmtId="0" fontId="22" fillId="0" borderId="21" xfId="87" applyFont="1" applyBorder="1" applyAlignment="1">
      <alignment vertical="center" wrapText="1"/>
      <protection/>
    </xf>
    <xf numFmtId="0" fontId="22" fillId="0" borderId="25" xfId="87" applyFont="1" applyBorder="1" applyAlignment="1">
      <alignment vertical="center" wrapText="1"/>
      <protection/>
    </xf>
    <xf numFmtId="0" fontId="13" fillId="0" borderId="0" xfId="87" applyFont="1" applyBorder="1" applyAlignment="1">
      <alignment horizontal="center" vertical="top" wrapText="1"/>
      <protection/>
    </xf>
    <xf numFmtId="0" fontId="22" fillId="0" borderId="19" xfId="87" applyFont="1" applyBorder="1" applyAlignment="1">
      <alignment vertical="center" wrapText="1"/>
      <protection/>
    </xf>
    <xf numFmtId="0" fontId="2" fillId="55" borderId="0" xfId="88" applyFont="1" applyFill="1" applyBorder="1" applyAlignment="1">
      <alignment horizontal="center"/>
      <protection/>
    </xf>
    <xf numFmtId="0" fontId="0" fillId="55" borderId="0" xfId="88" applyFill="1" applyBorder="1" applyAlignment="1">
      <alignment horizontal="center"/>
      <protection/>
    </xf>
    <xf numFmtId="0" fontId="15" fillId="55" borderId="0" xfId="88" applyFont="1" applyFill="1" applyAlignment="1">
      <alignment horizontal="center"/>
      <protection/>
    </xf>
    <xf numFmtId="0" fontId="3" fillId="0" borderId="22" xfId="88" applyFont="1" applyBorder="1" applyAlignment="1">
      <alignment horizontal="center" vertical="center" wrapText="1"/>
      <protection/>
    </xf>
    <xf numFmtId="0" fontId="3" fillId="0" borderId="27" xfId="88" applyFont="1" applyBorder="1" applyAlignment="1">
      <alignment horizontal="center" vertical="center" wrapText="1"/>
      <protection/>
    </xf>
    <xf numFmtId="0" fontId="3" fillId="0" borderId="19" xfId="88" applyFont="1" applyBorder="1" applyAlignment="1">
      <alignment horizontal="center" vertical="center" wrapText="1"/>
      <protection/>
    </xf>
    <xf numFmtId="0" fontId="2" fillId="55" borderId="0" xfId="88" applyFont="1" applyFill="1" applyAlignment="1">
      <alignment horizontal="center" vertical="top"/>
      <protection/>
    </xf>
    <xf numFmtId="0" fontId="0" fillId="55" borderId="0" xfId="88" applyFill="1" applyAlignment="1">
      <alignment horizontal="center" vertical="top"/>
      <protection/>
    </xf>
    <xf numFmtId="0" fontId="9" fillId="55" borderId="0" xfId="88" applyFont="1" applyFill="1" applyAlignment="1">
      <alignment horizontal="center"/>
      <protection/>
    </xf>
    <xf numFmtId="0" fontId="23" fillId="55" borderId="0" xfId="88" applyFont="1" applyFill="1" applyAlignment="1">
      <alignment horizontal="center" vertical="top"/>
      <protection/>
    </xf>
    <xf numFmtId="0" fontId="3" fillId="0" borderId="22" xfId="88" applyFont="1" applyBorder="1" applyAlignment="1">
      <alignment horizontal="center" vertical="center"/>
      <protection/>
    </xf>
    <xf numFmtId="0" fontId="3" fillId="0" borderId="27" xfId="88" applyFont="1" applyBorder="1" applyAlignment="1">
      <alignment horizontal="center" vertical="center"/>
      <protection/>
    </xf>
    <xf numFmtId="0" fontId="0" fillId="55" borderId="0" xfId="88" applyFill="1" applyAlignment="1">
      <alignment horizontal="center"/>
      <protection/>
    </xf>
    <xf numFmtId="0" fontId="23" fillId="55" borderId="0" xfId="88" applyFont="1" applyFill="1" applyAlignment="1">
      <alignment horizontal="center" vertical="top" wrapText="1"/>
      <protection/>
    </xf>
    <xf numFmtId="0" fontId="9" fillId="55" borderId="0" xfId="74" applyFont="1" applyFill="1" applyAlignment="1" applyProtection="1">
      <alignment horizontal="center"/>
      <protection/>
    </xf>
    <xf numFmtId="0" fontId="23" fillId="55" borderId="0" xfId="88" applyFont="1" applyFill="1" applyAlignment="1">
      <alignment horizontal="center" wrapText="1"/>
      <protection/>
    </xf>
    <xf numFmtId="0" fontId="24" fillId="55" borderId="0" xfId="88" applyFont="1" applyFill="1" applyAlignment="1">
      <alignment horizontal="center"/>
      <protection/>
    </xf>
    <xf numFmtId="0" fontId="15" fillId="55" borderId="0" xfId="88" applyFont="1" applyFill="1" applyBorder="1" applyAlignment="1">
      <alignment horizontal="center"/>
      <protection/>
    </xf>
    <xf numFmtId="0" fontId="2" fillId="55" borderId="0" xfId="88" applyFont="1" applyFill="1" applyAlignment="1">
      <alignment horizontal="center" vertical="top"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 fillId="0" borderId="28" xfId="0" applyFont="1" applyBorder="1" applyAlignment="1">
      <alignment horizontal="left" wrapText="1"/>
    </xf>
    <xf numFmtId="0" fontId="3" fillId="0" borderId="33" xfId="0" applyFont="1" applyBorder="1" applyAlignment="1">
      <alignment horizontal="left" wrapText="1"/>
    </xf>
    <xf numFmtId="0" fontId="3" fillId="0" borderId="32" xfId="0" applyFont="1" applyBorder="1" applyAlignment="1">
      <alignment horizontal="left" wrapText="1"/>
    </xf>
    <xf numFmtId="0" fontId="3" fillId="55"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3" fillId="0" borderId="20"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6" fillId="0" borderId="33" xfId="0" applyFont="1" applyFill="1" applyBorder="1" applyAlignment="1">
      <alignment horizontal="right" vertical="center"/>
    </xf>
    <xf numFmtId="0" fontId="2" fillId="55" borderId="21" xfId="0" applyFont="1" applyFill="1" applyBorder="1" applyAlignment="1">
      <alignment horizontal="left" vertical="center" wrapText="1"/>
    </xf>
    <xf numFmtId="0" fontId="2" fillId="55" borderId="25" xfId="0" applyFont="1" applyFill="1"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0" xfId="0" applyFont="1" applyBorder="1" applyAlignment="1">
      <alignment wrapText="1"/>
    </xf>
    <xf numFmtId="0" fontId="0" fillId="0" borderId="21" xfId="0" applyFont="1" applyBorder="1" applyAlignment="1">
      <alignment wrapText="1"/>
    </xf>
    <xf numFmtId="0" fontId="0" fillId="0" borderId="25" xfId="0" applyFont="1" applyBorder="1" applyAlignment="1">
      <alignment wrapText="1"/>
    </xf>
    <xf numFmtId="0" fontId="3" fillId="55" borderId="21" xfId="0" applyFont="1" applyFill="1" applyBorder="1" applyAlignment="1">
      <alignment horizontal="left" vertical="center" wrapText="1"/>
    </xf>
    <xf numFmtId="0" fontId="3" fillId="55" borderId="21" xfId="0" applyFont="1" applyFill="1" applyBorder="1" applyAlignment="1">
      <alignment horizontal="center" vertical="center" wrapText="1"/>
    </xf>
    <xf numFmtId="0" fontId="3" fillId="55" borderId="25"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0" fontId="7" fillId="55" borderId="21" xfId="0" applyFont="1" applyFill="1" applyBorder="1" applyAlignment="1">
      <alignment horizontal="left" vertical="center" wrapText="1"/>
    </xf>
    <xf numFmtId="0" fontId="2" fillId="55" borderId="0" xfId="0" applyFont="1" applyFill="1" applyAlignment="1">
      <alignment horizontal="center" vertical="top" wrapText="1"/>
    </xf>
    <xf numFmtId="0" fontId="2" fillId="55" borderId="0" xfId="0" applyFont="1" applyFill="1" applyAlignment="1">
      <alignment horizontal="left" vertical="top" wrapText="1"/>
    </xf>
    <xf numFmtId="0" fontId="0" fillId="0" borderId="21" xfId="0" applyFill="1" applyBorder="1" applyAlignment="1">
      <alignment horizontal="left" vertical="center" wrapText="1"/>
    </xf>
    <xf numFmtId="0" fontId="0" fillId="0" borderId="25" xfId="0" applyFill="1" applyBorder="1" applyAlignment="1">
      <alignment horizontal="left" vertical="center" wrapText="1"/>
    </xf>
    <xf numFmtId="0" fontId="3" fillId="0" borderId="21" xfId="0" applyFont="1" applyBorder="1" applyAlignment="1">
      <alignment wrapText="1"/>
    </xf>
    <xf numFmtId="0" fontId="7" fillId="0" borderId="21" xfId="0" applyFont="1" applyBorder="1" applyAlignment="1">
      <alignment horizontal="left" vertical="center" wrapText="1"/>
    </xf>
    <xf numFmtId="0" fontId="31" fillId="55" borderId="21" xfId="0" applyFont="1" applyFill="1" applyBorder="1" applyAlignment="1">
      <alignment horizontal="left" vertical="center" wrapText="1"/>
    </xf>
    <xf numFmtId="49" fontId="3" fillId="55" borderId="22" xfId="0" applyNumberFormat="1" applyFont="1" applyFill="1" applyBorder="1" applyAlignment="1">
      <alignment horizontal="center" vertical="center" wrapText="1"/>
    </xf>
    <xf numFmtId="49" fontId="3" fillId="55" borderId="2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0" xfId="0" applyFont="1" applyFill="1" applyAlignment="1">
      <alignment horizontal="center" vertical="top" wrapText="1"/>
    </xf>
    <xf numFmtId="0" fontId="3" fillId="55" borderId="23"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3" fillId="55" borderId="26" xfId="0" applyFont="1" applyFill="1" applyBorder="1" applyAlignment="1">
      <alignment horizontal="center" vertical="center" wrapText="1"/>
    </xf>
    <xf numFmtId="0" fontId="3" fillId="55" borderId="28" xfId="0" applyFont="1" applyFill="1" applyBorder="1" applyAlignment="1">
      <alignment horizontal="center" vertical="center" wrapText="1"/>
    </xf>
    <xf numFmtId="0" fontId="3" fillId="55" borderId="33" xfId="0" applyFont="1" applyFill="1" applyBorder="1" applyAlignment="1">
      <alignment horizontal="center" vertical="center" wrapText="1"/>
    </xf>
    <xf numFmtId="0" fontId="3" fillId="55" borderId="32" xfId="0" applyFont="1" applyFill="1" applyBorder="1" applyAlignment="1">
      <alignment horizontal="center" vertical="center" wrapText="1"/>
    </xf>
    <xf numFmtId="0" fontId="2" fillId="55" borderId="19" xfId="0" applyFont="1" applyFill="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9" fillId="0" borderId="0" xfId="0" applyFont="1" applyFill="1" applyAlignment="1">
      <alignment horizontal="center" vertical="center" wrapText="1"/>
    </xf>
    <xf numFmtId="0" fontId="9" fillId="55" borderId="0" xfId="0" applyFont="1" applyFill="1" applyAlignment="1">
      <alignment horizontal="center" vertical="center"/>
    </xf>
    <xf numFmtId="0" fontId="3" fillId="0" borderId="19" xfId="0" applyFont="1" applyBorder="1" applyAlignment="1">
      <alignment horizontal="center" vertical="center" wrapText="1"/>
    </xf>
    <xf numFmtId="0" fontId="5"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3" fillId="55" borderId="21" xfId="0" applyFont="1" applyFill="1" applyBorder="1" applyAlignment="1">
      <alignment horizontal="center" vertical="center"/>
    </xf>
    <xf numFmtId="0" fontId="3" fillId="55" borderId="25" xfId="0" applyFont="1" applyFill="1" applyBorder="1" applyAlignment="1">
      <alignment horizontal="center" vertical="center"/>
    </xf>
    <xf numFmtId="0" fontId="5" fillId="0" borderId="25" xfId="0" applyFont="1" applyBorder="1" applyAlignment="1">
      <alignment horizontal="left" vertical="center" wrapText="1"/>
    </xf>
    <xf numFmtId="0" fontId="0" fillId="55" borderId="0" xfId="0" applyFill="1" applyBorder="1" applyAlignment="1">
      <alignment horizontal="center" vertical="center"/>
    </xf>
    <xf numFmtId="0" fontId="2" fillId="0" borderId="0" xfId="0" applyFont="1" applyFill="1" applyAlignment="1">
      <alignment horizontal="justify" vertical="center"/>
    </xf>
    <xf numFmtId="0" fontId="2" fillId="0" borderId="0" xfId="0" applyFont="1" applyBorder="1" applyAlignment="1">
      <alignment horizontal="left" vertical="center" wrapText="1"/>
    </xf>
    <xf numFmtId="0" fontId="3" fillId="0" borderId="2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2" fillId="0" borderId="0" xfId="0" applyFont="1" applyFill="1" applyAlignment="1">
      <alignment horizontal="left" vertical="center" wrapText="1"/>
    </xf>
    <xf numFmtId="0" fontId="12" fillId="0" borderId="20"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12" fillId="55" borderId="20" xfId="0" applyFont="1" applyFill="1" applyBorder="1" applyAlignment="1">
      <alignment horizontal="left" vertical="center" wrapText="1"/>
    </xf>
    <xf numFmtId="0" fontId="21" fillId="0" borderId="25" xfId="0" applyFont="1" applyBorder="1" applyAlignment="1">
      <alignment horizontal="left" vertical="center" wrapText="1"/>
    </xf>
    <xf numFmtId="0" fontId="21" fillId="0" borderId="25" xfId="0" applyFont="1" applyFill="1" applyBorder="1" applyAlignment="1">
      <alignment horizontal="left" vertical="center" wrapText="1"/>
    </xf>
    <xf numFmtId="0" fontId="2" fillId="55" borderId="0" xfId="0" applyFont="1" applyFill="1" applyAlignment="1">
      <alignment horizontal="right" vertical="center"/>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55" borderId="0" xfId="0" applyFont="1" applyFill="1" applyAlignment="1">
      <alignment horizontal="center" vertical="center" wrapText="1"/>
    </xf>
    <xf numFmtId="0" fontId="2" fillId="55" borderId="0" xfId="0" applyFont="1" applyFill="1" applyAlignment="1">
      <alignment horizontal="left" vertical="center"/>
    </xf>
    <xf numFmtId="0" fontId="9" fillId="0" borderId="20" xfId="0" applyFont="1" applyBorder="1" applyAlignment="1">
      <alignment horizontal="left" vertical="center" wrapText="1"/>
    </xf>
    <xf numFmtId="0" fontId="9" fillId="0" borderId="25" xfId="0" applyFont="1" applyBorder="1" applyAlignment="1">
      <alignment horizontal="left" vertical="center" wrapText="1"/>
    </xf>
    <xf numFmtId="0" fontId="22" fillId="0" borderId="25" xfId="0" applyFont="1" applyBorder="1" applyAlignment="1">
      <alignment horizontal="left" vertical="center" wrapText="1"/>
    </xf>
    <xf numFmtId="0" fontId="22" fillId="0" borderId="25" xfId="0" applyFont="1" applyBorder="1" applyAlignment="1">
      <alignment vertical="center" wrapText="1"/>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0" fillId="0" borderId="0" xfId="0" applyFont="1" applyAlignment="1">
      <alignment horizontal="left" vertical="center"/>
    </xf>
    <xf numFmtId="0" fontId="5" fillId="0" borderId="20" xfId="0" applyFont="1" applyBorder="1" applyAlignment="1">
      <alignment horizontal="center" vertical="center" wrapText="1"/>
    </xf>
    <xf numFmtId="0" fontId="0" fillId="0" borderId="25" xfId="0" applyFont="1" applyBorder="1" applyAlignment="1">
      <alignment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0" fillId="0" borderId="24" xfId="0" applyFill="1" applyBorder="1" applyAlignment="1">
      <alignment horizontal="center" vertical="center"/>
    </xf>
    <xf numFmtId="0" fontId="50" fillId="0" borderId="20" xfId="0" applyFont="1" applyFill="1" applyBorder="1" applyAlignment="1">
      <alignment horizontal="left" vertical="top" wrapText="1"/>
    </xf>
    <xf numFmtId="0" fontId="50" fillId="0" borderId="25" xfId="0" applyFont="1" applyFill="1" applyBorder="1" applyAlignment="1">
      <alignment horizontal="left" vertical="top" wrapText="1"/>
    </xf>
    <xf numFmtId="0" fontId="13" fillId="0" borderId="2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23"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2" fillId="55" borderId="0" xfId="0" applyFont="1" applyFill="1" applyAlignment="1">
      <alignment horizontal="center" wrapText="1"/>
    </xf>
    <xf numFmtId="0" fontId="9" fillId="55" borderId="0" xfId="0" applyFont="1" applyFill="1" applyAlignment="1">
      <alignment horizont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55" borderId="22" xfId="0" applyFont="1" applyFill="1" applyBorder="1" applyAlignment="1">
      <alignment horizontal="center" vertical="center" wrapText="1"/>
    </xf>
    <xf numFmtId="0" fontId="3" fillId="55" borderId="2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2" xfId="0" applyFont="1" applyFill="1" applyBorder="1" applyAlignment="1">
      <alignment horizontal="center" vertical="center"/>
    </xf>
    <xf numFmtId="0" fontId="3" fillId="55" borderId="0" xfId="0" applyFont="1" applyFill="1" applyBorder="1" applyAlignment="1">
      <alignment horizontal="center" vertical="center" wrapText="1"/>
    </xf>
    <xf numFmtId="170" fontId="0" fillId="55" borderId="0" xfId="107" applyFont="1" applyFill="1" applyAlignment="1">
      <alignment horizontal="center" vertical="center" wrapText="1"/>
    </xf>
    <xf numFmtId="170" fontId="0" fillId="55" borderId="0" xfId="107" applyFill="1" applyAlignment="1">
      <alignment horizontal="center" vertical="center" wrapText="1"/>
    </xf>
    <xf numFmtId="0" fontId="0" fillId="0" borderId="0" xfId="0" applyAlignment="1">
      <alignment vertical="center" wrapText="1"/>
    </xf>
    <xf numFmtId="0" fontId="4" fillId="55" borderId="0" xfId="0" applyFont="1" applyFill="1" applyBorder="1" applyAlignment="1">
      <alignment horizontal="left" wrapText="1"/>
    </xf>
    <xf numFmtId="0" fontId="3" fillId="55" borderId="0" xfId="0" applyFont="1" applyFill="1" applyBorder="1" applyAlignment="1">
      <alignment horizontal="center" vertical="center"/>
    </xf>
    <xf numFmtId="0" fontId="3" fillId="55" borderId="23" xfId="0" applyFont="1" applyFill="1" applyBorder="1" applyAlignment="1">
      <alignment horizontal="center" vertical="center"/>
    </xf>
    <xf numFmtId="0" fontId="3" fillId="55" borderId="24" xfId="0" applyFont="1" applyFill="1" applyBorder="1" applyAlignment="1">
      <alignment horizontal="center" vertical="center"/>
    </xf>
    <xf numFmtId="0" fontId="3" fillId="55" borderId="26" xfId="0" applyFont="1" applyFill="1" applyBorder="1" applyAlignment="1">
      <alignment horizontal="center" vertical="center"/>
    </xf>
    <xf numFmtId="0" fontId="3" fillId="55" borderId="28" xfId="0" applyFont="1" applyFill="1" applyBorder="1" applyAlignment="1">
      <alignment horizontal="center" vertical="center"/>
    </xf>
    <xf numFmtId="0" fontId="3" fillId="55" borderId="33" xfId="0" applyFont="1" applyFill="1" applyBorder="1" applyAlignment="1">
      <alignment horizontal="center" vertical="center"/>
    </xf>
    <xf numFmtId="0" fontId="3" fillId="55" borderId="32" xfId="0" applyFont="1" applyFill="1" applyBorder="1" applyAlignment="1">
      <alignment horizontal="center" vertical="center"/>
    </xf>
    <xf numFmtId="0" fontId="52" fillId="55" borderId="0" xfId="0" applyFont="1" applyFill="1" applyBorder="1" applyAlignment="1">
      <alignment vertical="center" wrapText="1"/>
    </xf>
    <xf numFmtId="0" fontId="69" fillId="0" borderId="0" xfId="0" applyFont="1" applyAlignment="1">
      <alignment vertical="center"/>
    </xf>
    <xf numFmtId="0" fontId="3" fillId="0" borderId="0" xfId="87" applyFont="1" applyAlignment="1">
      <alignment horizontal="center" vertical="center"/>
      <protection/>
    </xf>
    <xf numFmtId="0" fontId="9" fillId="0" borderId="0" xfId="87" applyFont="1" applyAlignment="1">
      <alignment horizontal="center" vertical="center" wrapText="1"/>
      <protection/>
    </xf>
    <xf numFmtId="0" fontId="9" fillId="0" borderId="20" xfId="87" applyFont="1" applyBorder="1" applyAlignment="1">
      <alignment horizontal="center" vertical="center"/>
      <protection/>
    </xf>
    <xf numFmtId="0" fontId="9" fillId="0" borderId="21" xfId="87" applyFont="1" applyBorder="1" applyAlignment="1">
      <alignment horizontal="center" vertical="center"/>
      <protection/>
    </xf>
    <xf numFmtId="0" fontId="9" fillId="0" borderId="25" xfId="87" applyFont="1" applyBorder="1" applyAlignment="1">
      <alignment horizontal="center" vertical="center"/>
      <protection/>
    </xf>
    <xf numFmtId="0" fontId="9" fillId="0" borderId="23" xfId="87" applyFont="1" applyBorder="1" applyAlignment="1">
      <alignment horizontal="center" vertical="center" wrapText="1"/>
      <protection/>
    </xf>
    <xf numFmtId="0" fontId="9" fillId="0" borderId="26" xfId="87" applyFont="1" applyBorder="1" applyAlignment="1">
      <alignment horizontal="center" vertical="center" wrapText="1"/>
      <protection/>
    </xf>
    <xf numFmtId="0" fontId="9" fillId="0" borderId="28" xfId="87" applyFont="1" applyBorder="1" applyAlignment="1">
      <alignment horizontal="center" vertical="center" wrapText="1"/>
      <protection/>
    </xf>
    <xf numFmtId="0" fontId="9" fillId="0" borderId="32" xfId="87" applyFont="1" applyBorder="1" applyAlignment="1">
      <alignment horizontal="center" vertical="center" wrapText="1"/>
      <protection/>
    </xf>
    <xf numFmtId="0" fontId="9" fillId="0" borderId="23" xfId="87" applyFont="1" applyBorder="1" applyAlignment="1">
      <alignment horizontal="center" vertical="center"/>
      <protection/>
    </xf>
    <xf numFmtId="0" fontId="9" fillId="0" borderId="24" xfId="87" applyFont="1" applyBorder="1" applyAlignment="1">
      <alignment horizontal="center" vertical="center"/>
      <protection/>
    </xf>
    <xf numFmtId="0" fontId="9" fillId="0" borderId="26" xfId="87" applyFont="1" applyBorder="1" applyAlignment="1">
      <alignment horizontal="center" vertical="center"/>
      <protection/>
    </xf>
    <xf numFmtId="0" fontId="9" fillId="0" borderId="28" xfId="87" applyFont="1" applyBorder="1" applyAlignment="1">
      <alignment horizontal="center" vertical="center"/>
      <protection/>
    </xf>
    <xf numFmtId="0" fontId="9" fillId="0" borderId="33" xfId="87" applyFont="1" applyBorder="1" applyAlignment="1">
      <alignment horizontal="center" vertical="center"/>
      <protection/>
    </xf>
    <xf numFmtId="0" fontId="9" fillId="0" borderId="32" xfId="87" applyFont="1" applyBorder="1" applyAlignment="1">
      <alignment horizontal="center" vertical="center"/>
      <protection/>
    </xf>
    <xf numFmtId="0" fontId="9" fillId="0" borderId="22" xfId="87" applyFont="1" applyBorder="1" applyAlignment="1">
      <alignment horizontal="center" vertical="center" wrapText="1"/>
      <protection/>
    </xf>
    <xf numFmtId="0" fontId="9" fillId="0" borderId="27" xfId="87" applyFont="1" applyBorder="1" applyAlignment="1">
      <alignment horizontal="center" vertical="center" wrapText="1"/>
      <protection/>
    </xf>
    <xf numFmtId="0" fontId="9" fillId="55" borderId="20" xfId="0" applyFont="1" applyFill="1" applyBorder="1" applyAlignment="1">
      <alignment horizontal="center" vertical="center" wrapText="1"/>
    </xf>
    <xf numFmtId="0" fontId="9" fillId="55" borderId="25" xfId="0" applyFont="1" applyFill="1" applyBorder="1" applyAlignment="1">
      <alignment horizontal="center" vertical="center" wrapText="1"/>
    </xf>
    <xf numFmtId="0" fontId="12" fillId="0" borderId="0" xfId="87" applyFont="1" applyBorder="1" applyAlignment="1">
      <alignment horizontal="center" vertical="center" wrapText="1"/>
      <protection/>
    </xf>
    <xf numFmtId="0" fontId="3" fillId="0" borderId="22" xfId="87" applyFont="1" applyBorder="1" applyAlignment="1">
      <alignment horizontal="center" vertical="center" wrapText="1"/>
      <protection/>
    </xf>
    <xf numFmtId="0" fontId="3" fillId="0" borderId="27" xfId="87" applyFont="1" applyBorder="1" applyAlignment="1">
      <alignment horizontal="center" vertical="center" wrapText="1"/>
      <protection/>
    </xf>
    <xf numFmtId="0" fontId="9" fillId="0" borderId="24" xfId="87" applyFont="1" applyBorder="1" applyAlignment="1">
      <alignment horizontal="center" vertical="center" wrapText="1"/>
      <protection/>
    </xf>
    <xf numFmtId="0" fontId="9" fillId="0" borderId="33" xfId="87" applyFont="1" applyBorder="1" applyAlignment="1">
      <alignment horizontal="center" vertical="center" wrapText="1"/>
      <protection/>
    </xf>
    <xf numFmtId="0" fontId="13" fillId="0" borderId="0" xfId="87" applyFont="1" applyAlignment="1">
      <alignment vertical="center" wrapText="1"/>
      <protection/>
    </xf>
    <xf numFmtId="0" fontId="9" fillId="0" borderId="20" xfId="87" applyFont="1" applyBorder="1" applyAlignment="1">
      <alignment horizontal="center" vertical="center" wrapText="1"/>
      <protection/>
    </xf>
    <xf numFmtId="0" fontId="9" fillId="0" borderId="21" xfId="87" applyFont="1" applyBorder="1" applyAlignment="1">
      <alignment horizontal="center" vertical="center" wrapText="1"/>
      <protection/>
    </xf>
    <xf numFmtId="0" fontId="9" fillId="0" borderId="25" xfId="87" applyFont="1" applyBorder="1" applyAlignment="1">
      <alignment horizontal="center" vertical="center" wrapText="1"/>
      <protection/>
    </xf>
    <xf numFmtId="0" fontId="2" fillId="0" borderId="0" xfId="87" applyFont="1" applyAlignment="1">
      <alignment horizontal="center" vertical="center" wrapText="1"/>
      <protection/>
    </xf>
    <xf numFmtId="0" fontId="0" fillId="0" borderId="0" xfId="87" applyAlignment="1">
      <alignment vertical="center" wrapText="1"/>
      <protection/>
    </xf>
    <xf numFmtId="0" fontId="52" fillId="0" borderId="19" xfId="0" applyFont="1" applyBorder="1" applyAlignment="1">
      <alignment horizontal="center" vertical="center" wrapText="1"/>
    </xf>
    <xf numFmtId="0" fontId="2" fillId="55" borderId="0" xfId="0" applyFont="1" applyFill="1" applyBorder="1" applyAlignment="1">
      <alignment horizontal="left" vertical="center" wrapText="1"/>
    </xf>
    <xf numFmtId="0" fontId="9" fillId="55" borderId="0" xfId="0" applyFont="1" applyFill="1" applyAlignment="1">
      <alignment horizontal="center"/>
    </xf>
    <xf numFmtId="0" fontId="0" fillId="55" borderId="0" xfId="0" applyFont="1" applyFill="1" applyAlignment="1">
      <alignment horizontal="center"/>
    </xf>
    <xf numFmtId="0" fontId="50" fillId="55" borderId="0" xfId="0" applyFont="1" applyFill="1" applyAlignment="1">
      <alignment horizontal="center" wrapText="1"/>
    </xf>
    <xf numFmtId="0" fontId="0" fillId="55" borderId="0" xfId="0" applyFont="1" applyFill="1" applyAlignment="1">
      <alignment horizontal="center" wrapText="1"/>
    </xf>
    <xf numFmtId="0" fontId="52" fillId="0" borderId="22" xfId="0" applyFont="1" applyBorder="1" applyAlignment="1">
      <alignment horizontal="center" vertical="center" wrapText="1"/>
    </xf>
    <xf numFmtId="0" fontId="52" fillId="0" borderId="27" xfId="0" applyFont="1" applyBorder="1" applyAlignment="1">
      <alignment horizontal="center" vertical="center" wrapText="1"/>
    </xf>
    <xf numFmtId="0" fontId="3" fillId="55" borderId="0" xfId="0" applyFont="1" applyFill="1" applyAlignment="1">
      <alignment horizontal="center" wrapText="1"/>
    </xf>
    <xf numFmtId="0" fontId="3" fillId="55" borderId="0" xfId="0" applyFont="1" applyFill="1" applyAlignment="1">
      <alignment horizontal="center"/>
    </xf>
    <xf numFmtId="0" fontId="0" fillId="55" borderId="0" xfId="0" applyFont="1" applyFill="1" applyBorder="1" applyAlignment="1">
      <alignment horizontal="center"/>
    </xf>
    <xf numFmtId="0" fontId="0" fillId="55" borderId="0" xfId="0" applyFill="1" applyBorder="1" applyAlignment="1">
      <alignment horizontal="center"/>
    </xf>
    <xf numFmtId="0" fontId="50" fillId="55" borderId="0" xfId="0" applyFont="1" applyFill="1" applyAlignment="1">
      <alignment horizontal="center" vertical="center" wrapText="1"/>
    </xf>
    <xf numFmtId="0" fontId="52" fillId="0" borderId="19" xfId="0" applyFont="1" applyBorder="1" applyAlignment="1">
      <alignment horizontal="center" wrapText="1"/>
    </xf>
    <xf numFmtId="0" fontId="9" fillId="55" borderId="0" xfId="89" applyFont="1" applyFill="1" applyAlignment="1">
      <alignment horizontal="center" wrapText="1"/>
      <protection/>
    </xf>
    <xf numFmtId="0" fontId="0" fillId="0" borderId="0" xfId="89" applyFont="1" applyBorder="1" applyAlignment="1">
      <alignment horizontal="center"/>
      <protection/>
    </xf>
    <xf numFmtId="0" fontId="13" fillId="0" borderId="19" xfId="89" applyFont="1" applyBorder="1" applyAlignment="1">
      <alignment horizontal="left"/>
      <protection/>
    </xf>
    <xf numFmtId="0" fontId="2" fillId="0" borderId="0" xfId="89" applyFont="1" applyAlignment="1">
      <alignment horizontal="left" vertical="center" wrapText="1"/>
      <protection/>
    </xf>
    <xf numFmtId="0" fontId="2" fillId="0" borderId="0" xfId="89" applyFont="1" applyAlignment="1">
      <alignment horizontal="left" vertical="center"/>
      <protection/>
    </xf>
    <xf numFmtId="0" fontId="13" fillId="0" borderId="19" xfId="89" applyFont="1" applyBorder="1" applyAlignment="1">
      <alignment/>
      <protection/>
    </xf>
    <xf numFmtId="0" fontId="2" fillId="0" borderId="19" xfId="89" applyFont="1" applyBorder="1" applyAlignment="1">
      <alignment/>
      <protection/>
    </xf>
    <xf numFmtId="0" fontId="9" fillId="55" borderId="0" xfId="89" applyFont="1" applyFill="1" applyAlignment="1">
      <alignment horizontal="left"/>
      <protection/>
    </xf>
    <xf numFmtId="0" fontId="0" fillId="0" borderId="0" xfId="89" applyFont="1" applyAlignment="1">
      <alignment horizontal="left"/>
      <protection/>
    </xf>
    <xf numFmtId="0" fontId="0" fillId="0" borderId="0" xfId="89" applyFont="1" applyAlignment="1">
      <alignment horizontal="center"/>
      <protection/>
    </xf>
    <xf numFmtId="0" fontId="12" fillId="55" borderId="0" xfId="89" applyFont="1" applyFill="1" applyAlignment="1">
      <alignment horizontal="left" vertical="center" wrapText="1"/>
      <protection/>
    </xf>
    <xf numFmtId="0" fontId="9" fillId="55" borderId="0" xfId="89" applyFont="1" applyFill="1" applyAlignment="1">
      <alignment horizontal="center" vertical="center"/>
      <protection/>
    </xf>
    <xf numFmtId="0" fontId="2" fillId="55" borderId="0" xfId="89" applyFont="1" applyFill="1" applyAlignment="1">
      <alignment horizontal="left"/>
      <protection/>
    </xf>
    <xf numFmtId="0" fontId="50" fillId="55" borderId="0" xfId="89" applyFont="1" applyFill="1" applyAlignment="1">
      <alignment horizontal="center" wrapText="1"/>
      <protection/>
    </xf>
    <xf numFmtId="0" fontId="50" fillId="55" borderId="0" xfId="89" applyFont="1" applyFill="1" applyAlignment="1">
      <alignment horizontal="center" vertical="center" wrapText="1"/>
      <protection/>
    </xf>
    <xf numFmtId="0" fontId="2" fillId="0" borderId="0" xfId="89" applyFont="1" applyBorder="1" applyAlignment="1">
      <alignment horizontal="left" vertical="center" wrapText="1"/>
      <protection/>
    </xf>
    <xf numFmtId="0" fontId="0" fillId="0" borderId="0" xfId="89" applyFont="1" applyAlignment="1">
      <alignment horizontal="left" vertical="center" wrapText="1"/>
      <protection/>
    </xf>
    <xf numFmtId="0" fontId="7" fillId="0" borderId="0" xfId="89" applyFont="1" applyAlignment="1">
      <alignment horizontal="left" vertical="center" wrapText="1"/>
      <protection/>
    </xf>
    <xf numFmtId="0" fontId="50" fillId="0" borderId="19" xfId="89" applyFont="1" applyBorder="1" applyAlignment="1">
      <alignment horizontal="center" vertical="center" wrapText="1"/>
      <protection/>
    </xf>
    <xf numFmtId="0" fontId="50" fillId="55" borderId="0" xfId="89" applyFont="1" applyFill="1" applyAlignment="1">
      <alignment horizontal="center"/>
      <protection/>
    </xf>
    <xf numFmtId="0" fontId="0" fillId="55" borderId="0" xfId="89" applyFont="1" applyFill="1" applyAlignment="1">
      <alignment horizontal="center"/>
      <protection/>
    </xf>
    <xf numFmtId="0" fontId="9" fillId="55" borderId="0" xfId="89" applyFont="1" applyFill="1" applyAlignment="1">
      <alignment horizontal="center"/>
      <protection/>
    </xf>
    <xf numFmtId="0" fontId="21" fillId="55" borderId="0" xfId="89" applyFont="1" applyFill="1" applyAlignment="1">
      <alignment horizontal="center"/>
      <protection/>
    </xf>
    <xf numFmtId="0" fontId="50" fillId="0" borderId="22" xfId="89" applyFont="1" applyBorder="1" applyAlignment="1">
      <alignment horizontal="center" vertical="center" wrapText="1"/>
      <protection/>
    </xf>
    <xf numFmtId="0" fontId="50" fillId="0" borderId="20" xfId="89" applyFont="1" applyBorder="1" applyAlignment="1">
      <alignment horizontal="center" vertical="center"/>
      <protection/>
    </xf>
    <xf numFmtId="0" fontId="0" fillId="0" borderId="21" xfId="89" applyBorder="1" applyAlignment="1">
      <alignment horizontal="center" vertical="center"/>
      <protection/>
    </xf>
    <xf numFmtId="0" fontId="0" fillId="0" borderId="25" xfId="89" applyBorder="1" applyAlignment="1">
      <alignment horizontal="center" vertical="center"/>
      <protection/>
    </xf>
    <xf numFmtId="0" fontId="0" fillId="55" borderId="0" xfId="89" applyFont="1" applyFill="1" applyAlignment="1">
      <alignment horizontal="center" wrapText="1"/>
      <protection/>
    </xf>
    <xf numFmtId="0" fontId="50" fillId="0" borderId="0" xfId="89" applyFont="1" applyAlignment="1">
      <alignment horizontal="center" wrapText="1"/>
      <protection/>
    </xf>
    <xf numFmtId="0" fontId="50" fillId="0" borderId="0" xfId="89" applyFont="1" applyAlignment="1">
      <alignment horizontal="center" vertical="center" wrapText="1"/>
      <protection/>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2" fillId="0" borderId="0" xfId="0" applyFont="1" applyFill="1" applyAlignment="1">
      <alignment horizontal="justify"/>
    </xf>
    <xf numFmtId="0" fontId="0" fillId="0" borderId="0" xfId="0" applyFont="1" applyFill="1" applyAlignment="1">
      <alignment/>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21" xfId="0" applyFont="1" applyBorder="1" applyAlignment="1">
      <alignment/>
    </xf>
    <xf numFmtId="0" fontId="0" fillId="0" borderId="25" xfId="0" applyFont="1" applyBorder="1" applyAlignment="1">
      <alignment/>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26" xfId="0" applyFont="1" applyBorder="1" applyAlignment="1">
      <alignment vertical="center"/>
    </xf>
    <xf numFmtId="0" fontId="3" fillId="0" borderId="21" xfId="0" applyFont="1" applyFill="1" applyBorder="1" applyAlignment="1">
      <alignment horizontal="left" vertical="center" wrapText="1"/>
    </xf>
    <xf numFmtId="0" fontId="5" fillId="0" borderId="25" xfId="0" applyFont="1" applyBorder="1" applyAlignment="1">
      <alignment vertical="center"/>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0" fillId="0" borderId="25" xfId="0" applyBorder="1" applyAlignment="1">
      <alignment vertical="center"/>
    </xf>
    <xf numFmtId="0" fontId="3" fillId="0" borderId="2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 fillId="0" borderId="19" xfId="0" applyFont="1" applyBorder="1" applyAlignment="1">
      <alignment horizontal="center" vertical="center" wrapText="1"/>
    </xf>
    <xf numFmtId="0" fontId="3" fillId="0" borderId="19" xfId="0" applyFont="1" applyBorder="1" applyAlignment="1">
      <alignment horizontal="center" vertical="center"/>
    </xf>
    <xf numFmtId="0" fontId="0" fillId="55" borderId="30" xfId="0" applyFill="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27" xfId="0" applyFont="1" applyBorder="1" applyAlignment="1">
      <alignment vertical="center"/>
    </xf>
    <xf numFmtId="0" fontId="3" fillId="0" borderId="0" xfId="0" applyFont="1" applyFill="1" applyBorder="1" applyAlignment="1">
      <alignment horizontal="left" vertical="center" wrapText="1"/>
    </xf>
    <xf numFmtId="0" fontId="5" fillId="0" borderId="0" xfId="0" applyFont="1" applyBorder="1" applyAlignment="1">
      <alignment vertical="center"/>
    </xf>
    <xf numFmtId="0" fontId="2" fillId="0" borderId="0" xfId="0" applyFont="1" applyFill="1" applyBorder="1" applyAlignment="1">
      <alignment horizontal="left" vertical="center" wrapText="1"/>
    </xf>
    <xf numFmtId="0" fontId="2" fillId="0" borderId="22" xfId="0" applyFont="1" applyBorder="1" applyAlignment="1">
      <alignment horizontal="center" vertical="center" wrapText="1"/>
    </xf>
    <xf numFmtId="0" fontId="7"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Border="1" applyAlignment="1">
      <alignment vertical="center"/>
    </xf>
    <xf numFmtId="0" fontId="3" fillId="55" borderId="23" xfId="0" applyFont="1" applyFill="1" applyBorder="1" applyAlignment="1">
      <alignment horizontal="left" wrapText="1"/>
    </xf>
    <xf numFmtId="0" fontId="5" fillId="0" borderId="24" xfId="0" applyFont="1" applyBorder="1" applyAlignment="1">
      <alignment wrapText="1"/>
    </xf>
    <xf numFmtId="0" fontId="5" fillId="0" borderId="26" xfId="0" applyFont="1" applyBorder="1" applyAlignment="1">
      <alignment wrapText="1"/>
    </xf>
    <xf numFmtId="0" fontId="3" fillId="0" borderId="21" xfId="0" applyFont="1" applyBorder="1" applyAlignment="1">
      <alignment vertical="center" wrapText="1"/>
    </xf>
    <xf numFmtId="0" fontId="3" fillId="0" borderId="25" xfId="0" applyFont="1" applyBorder="1" applyAlignment="1">
      <alignment vertical="center" wrapText="1"/>
    </xf>
    <xf numFmtId="0" fontId="3" fillId="55" borderId="30" xfId="0" applyFont="1" applyFill="1" applyBorder="1" applyAlignment="1">
      <alignment horizontal="left" wrapText="1"/>
    </xf>
    <xf numFmtId="0" fontId="0" fillId="0" borderId="0" xfId="0" applyBorder="1" applyAlignment="1">
      <alignment wrapText="1"/>
    </xf>
    <xf numFmtId="0" fontId="0" fillId="0" borderId="31" xfId="0" applyBorder="1" applyAlignment="1">
      <alignment wrapText="1"/>
    </xf>
    <xf numFmtId="0" fontId="2" fillId="55" borderId="24" xfId="0" applyFont="1" applyFill="1" applyBorder="1" applyAlignment="1">
      <alignment horizontal="center" vertical="center"/>
    </xf>
    <xf numFmtId="0" fontId="2" fillId="55" borderId="26" xfId="0" applyFont="1" applyFill="1" applyBorder="1" applyAlignment="1">
      <alignment horizontal="center" vertical="center"/>
    </xf>
    <xf numFmtId="0" fontId="2" fillId="55" borderId="28" xfId="0" applyFont="1" applyFill="1" applyBorder="1" applyAlignment="1">
      <alignment horizontal="center" vertical="center"/>
    </xf>
    <xf numFmtId="0" fontId="2" fillId="55" borderId="33" xfId="0" applyFont="1" applyFill="1" applyBorder="1" applyAlignment="1">
      <alignment horizontal="center" vertical="center"/>
    </xf>
    <xf numFmtId="0" fontId="2" fillId="55" borderId="32" xfId="0" applyFont="1" applyFill="1" applyBorder="1" applyAlignment="1">
      <alignment horizontal="center" vertical="center"/>
    </xf>
    <xf numFmtId="0" fontId="2" fillId="55" borderId="0" xfId="0" applyFont="1" applyFill="1" applyAlignment="1">
      <alignment wrapText="1"/>
    </xf>
    <xf numFmtId="0" fontId="3" fillId="55" borderId="19" xfId="0" applyFont="1" applyFill="1" applyBorder="1" applyAlignment="1">
      <alignment horizontal="center" vertical="center" wrapText="1"/>
    </xf>
    <xf numFmtId="0" fontId="0" fillId="55" borderId="19" xfId="0" applyFill="1" applyBorder="1" applyAlignment="1">
      <alignment horizontal="center" vertical="center" wrapText="1"/>
    </xf>
    <xf numFmtId="0" fontId="3" fillId="0" borderId="25" xfId="0" applyFont="1" applyBorder="1" applyAlignment="1">
      <alignment wrapText="1"/>
    </xf>
    <xf numFmtId="0" fontId="3" fillId="55" borderId="21" xfId="0" applyFont="1" applyFill="1" applyBorder="1" applyAlignment="1">
      <alignment horizontal="left" wrapText="1"/>
    </xf>
    <xf numFmtId="0" fontId="5" fillId="0" borderId="25" xfId="0" applyFont="1" applyBorder="1" applyAlignment="1">
      <alignment wrapText="1"/>
    </xf>
    <xf numFmtId="0" fontId="3" fillId="55" borderId="20" xfId="0" applyFont="1" applyFill="1" applyBorder="1" applyAlignment="1">
      <alignment horizontal="left" wrapText="1"/>
    </xf>
    <xf numFmtId="0" fontId="3" fillId="55" borderId="25" xfId="0" applyFont="1" applyFill="1" applyBorder="1" applyAlignment="1">
      <alignment horizontal="left" wrapText="1"/>
    </xf>
    <xf numFmtId="0" fontId="3" fillId="55" borderId="28" xfId="0" applyFont="1" applyFill="1" applyBorder="1" applyAlignment="1">
      <alignment horizontal="left" wrapText="1"/>
    </xf>
    <xf numFmtId="0" fontId="0" fillId="0" borderId="33" xfId="0" applyBorder="1" applyAlignment="1">
      <alignment wrapText="1"/>
    </xf>
    <xf numFmtId="0" fontId="0" fillId="0" borderId="32" xfId="0" applyBorder="1" applyAlignment="1">
      <alignment wrapText="1"/>
    </xf>
    <xf numFmtId="0" fontId="2" fillId="55" borderId="20" xfId="0" applyFont="1" applyFill="1" applyBorder="1" applyAlignment="1">
      <alignment wrapText="1"/>
    </xf>
    <xf numFmtId="0" fontId="2" fillId="55" borderId="21" xfId="0" applyFont="1" applyFill="1" applyBorder="1" applyAlignment="1">
      <alignment wrapText="1"/>
    </xf>
    <xf numFmtId="0" fontId="2" fillId="55" borderId="25" xfId="0" applyFont="1" applyFill="1" applyBorder="1" applyAlignment="1">
      <alignment wrapText="1"/>
    </xf>
    <xf numFmtId="0" fontId="3" fillId="0" borderId="0" xfId="0" applyFont="1" applyAlignment="1">
      <alignment horizontal="center"/>
    </xf>
    <xf numFmtId="0" fontId="50" fillId="0" borderId="0" xfId="84" applyFont="1" applyAlignment="1">
      <alignment horizontal="center" vertical="center" wrapText="1"/>
      <protection/>
    </xf>
    <xf numFmtId="0" fontId="50" fillId="0" borderId="19" xfId="84" applyFont="1" applyBorder="1" applyAlignment="1">
      <alignment horizontal="center" vertical="center" wrapText="1"/>
      <protection/>
    </xf>
    <xf numFmtId="0" fontId="50" fillId="0" borderId="19" xfId="84" applyFont="1" applyBorder="1" applyAlignment="1">
      <alignment vertical="center"/>
      <protection/>
    </xf>
    <xf numFmtId="0" fontId="50" fillId="0" borderId="19" xfId="84" applyFont="1" applyBorder="1" applyAlignment="1">
      <alignment vertical="center" wrapText="1"/>
      <protection/>
    </xf>
    <xf numFmtId="0" fontId="50" fillId="0" borderId="0" xfId="84" applyFont="1" applyAlignment="1">
      <alignment horizontal="center" vertical="center"/>
      <protection/>
    </xf>
    <xf numFmtId="0" fontId="2" fillId="0" borderId="0" xfId="84" applyFont="1" applyAlignment="1">
      <alignment horizontal="left" vertical="center" wrapText="1"/>
      <protection/>
    </xf>
    <xf numFmtId="0" fontId="13" fillId="0" borderId="0" xfId="84" applyFont="1" applyAlignment="1">
      <alignment vertical="center" wrapText="1"/>
      <protection/>
    </xf>
    <xf numFmtId="0" fontId="0" fillId="0" borderId="0" xfId="84" applyFont="1" applyAlignment="1">
      <alignment vertical="center" wrapText="1"/>
      <protection/>
    </xf>
    <xf numFmtId="0" fontId="9" fillId="0" borderId="0" xfId="84" applyFont="1" applyAlignment="1">
      <alignment horizontal="center" vertical="center" wrapText="1"/>
      <protection/>
    </xf>
    <xf numFmtId="0" fontId="2" fillId="0" borderId="0" xfId="84" applyFont="1" applyBorder="1" applyAlignment="1">
      <alignment horizontal="left" vertical="center" wrapText="1"/>
      <protection/>
    </xf>
    <xf numFmtId="0" fontId="2" fillId="0" borderId="0" xfId="84" applyFont="1" applyAlignment="1">
      <alignment horizontal="left" vertical="center"/>
      <protection/>
    </xf>
    <xf numFmtId="0" fontId="9" fillId="0" borderId="0" xfId="84" applyFont="1" applyFill="1" applyAlignment="1">
      <alignment horizontal="center" vertical="center" wrapText="1"/>
      <protection/>
    </xf>
    <xf numFmtId="0" fontId="50" fillId="55" borderId="20" xfId="0" applyFont="1" applyFill="1" applyBorder="1" applyAlignment="1">
      <alignment horizontal="left" vertical="center" wrapText="1"/>
    </xf>
    <xf numFmtId="0" fontId="50" fillId="55" borderId="25" xfId="0" applyFont="1" applyFill="1" applyBorder="1" applyAlignment="1">
      <alignment horizontal="left" vertical="center" wrapText="1"/>
    </xf>
    <xf numFmtId="0" fontId="17" fillId="55" borderId="24" xfId="0" applyFont="1" applyFill="1" applyBorder="1" applyAlignment="1">
      <alignment horizontal="center" vertical="center" wrapText="1"/>
    </xf>
    <xf numFmtId="0" fontId="17" fillId="55" borderId="24" xfId="0" applyFont="1" applyFill="1" applyBorder="1" applyAlignment="1">
      <alignment horizontal="center" vertical="center"/>
    </xf>
    <xf numFmtId="0" fontId="50" fillId="55" borderId="0" xfId="0" applyFont="1" applyFill="1" applyAlignment="1">
      <alignment horizontal="center" vertical="center"/>
    </xf>
    <xf numFmtId="0" fontId="13" fillId="0" borderId="19" xfId="0" applyFont="1" applyBorder="1" applyAlignment="1">
      <alignment horizontal="center" vertical="center"/>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32" xfId="0" applyFont="1" applyFill="1" applyBorder="1" applyAlignment="1">
      <alignment horizontal="left" vertical="center" wrapText="1"/>
    </xf>
    <xf numFmtId="0" fontId="13" fillId="0" borderId="0" xfId="0" applyFont="1" applyFill="1" applyAlignment="1">
      <alignment horizontal="left" vertical="center"/>
    </xf>
    <xf numFmtId="0" fontId="50" fillId="0" borderId="29"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13" fillId="0" borderId="0" xfId="0" applyFont="1" applyFill="1" applyAlignment="1">
      <alignment horizontal="right" vertical="center" wrapText="1"/>
    </xf>
    <xf numFmtId="0" fontId="0" fillId="0" borderId="0" xfId="0" applyFill="1" applyAlignment="1">
      <alignment horizontal="right" vertical="center"/>
    </xf>
    <xf numFmtId="0" fontId="17" fillId="0" borderId="0" xfId="0" applyFont="1" applyFill="1" applyAlignment="1">
      <alignment vertical="center"/>
    </xf>
    <xf numFmtId="0" fontId="62" fillId="0" borderId="0" xfId="0" applyFont="1" applyFill="1" applyAlignment="1">
      <alignment horizontal="center" vertical="center" wrapText="1"/>
    </xf>
    <xf numFmtId="0" fontId="62" fillId="0" borderId="25"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0" xfId="0" applyFont="1" applyFill="1" applyBorder="1" applyAlignment="1">
      <alignment vertical="center" wrapText="1"/>
    </xf>
    <xf numFmtId="0" fontId="0" fillId="0" borderId="25" xfId="0" applyFill="1" applyBorder="1" applyAlignment="1">
      <alignment vertical="center" wrapText="1"/>
    </xf>
    <xf numFmtId="0" fontId="9" fillId="0" borderId="0" xfId="0" applyFont="1" applyFill="1" applyAlignment="1">
      <alignment horizontal="center" vertical="center"/>
    </xf>
    <xf numFmtId="0" fontId="3" fillId="0" borderId="3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50" fillId="0" borderId="21"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7" fillId="0" borderId="0" xfId="0" applyFont="1" applyFill="1" applyAlignment="1">
      <alignment horizontal="center" vertical="center"/>
    </xf>
    <xf numFmtId="0" fontId="5" fillId="0" borderId="0" xfId="85" applyFont="1" applyFill="1" applyAlignment="1">
      <alignment horizontal="center" vertical="center"/>
      <protection/>
    </xf>
    <xf numFmtId="0" fontId="3" fillId="0" borderId="49" xfId="85" applyFont="1" applyFill="1" applyBorder="1" applyAlignment="1">
      <alignment horizontal="left" vertical="center"/>
      <protection/>
    </xf>
    <xf numFmtId="0" fontId="50" fillId="0" borderId="0" xfId="85" applyFont="1" applyFill="1" applyAlignment="1">
      <alignment horizontal="center" vertical="center" wrapText="1"/>
      <protection/>
    </xf>
    <xf numFmtId="0" fontId="50" fillId="0" borderId="34" xfId="85" applyFont="1" applyFill="1" applyBorder="1" applyAlignment="1">
      <alignment horizontal="center" vertical="center" wrapText="1"/>
      <protection/>
    </xf>
    <xf numFmtId="0" fontId="19" fillId="0" borderId="25"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3" fillId="0" borderId="0" xfId="85" applyFont="1" applyFill="1" applyAlignment="1">
      <alignment horizontal="center" vertical="center" wrapText="1"/>
      <protection/>
    </xf>
    <xf numFmtId="0" fontId="50" fillId="55" borderId="0" xfId="0" applyFont="1" applyFill="1" applyAlignment="1">
      <alignment horizontal="center"/>
    </xf>
    <xf numFmtId="0" fontId="13" fillId="55" borderId="0" xfId="0" applyFont="1" applyFill="1" applyAlignment="1">
      <alignment horizontal="center"/>
    </xf>
    <xf numFmtId="0" fontId="17" fillId="55" borderId="0" xfId="0" applyFont="1" applyFill="1" applyAlignment="1">
      <alignment horizontal="center" vertical="center" wrapText="1"/>
    </xf>
    <xf numFmtId="0" fontId="2" fillId="55" borderId="24" xfId="0" applyFont="1" applyFill="1" applyBorder="1" applyAlignment="1">
      <alignment horizontal="left" wrapText="1"/>
    </xf>
    <xf numFmtId="0" fontId="0" fillId="0" borderId="0" xfId="0" applyAlignment="1">
      <alignment horizontal="center"/>
    </xf>
    <xf numFmtId="0" fontId="0" fillId="55" borderId="0" xfId="0" applyFill="1" applyAlignment="1">
      <alignment horizontal="center"/>
    </xf>
    <xf numFmtId="0" fontId="0" fillId="0" borderId="24" xfId="0" applyBorder="1" applyAlignment="1">
      <alignment horizontal="center"/>
    </xf>
    <xf numFmtId="0" fontId="50" fillId="0" borderId="19" xfId="0" applyFont="1" applyBorder="1" applyAlignment="1">
      <alignment horizontal="center" vertical="center"/>
    </xf>
    <xf numFmtId="0" fontId="50" fillId="0" borderId="27" xfId="0" applyFont="1" applyFill="1" applyBorder="1" applyAlignment="1">
      <alignment horizontal="center" vertical="center" wrapText="1"/>
    </xf>
    <xf numFmtId="0" fontId="2" fillId="55" borderId="0" xfId="0" applyFont="1" applyFill="1" applyAlignment="1">
      <alignment horizontal="left" wrapText="1"/>
    </xf>
    <xf numFmtId="0" fontId="2" fillId="55" borderId="0" xfId="0" applyFont="1" applyFill="1" applyAlignment="1">
      <alignment horizontal="left"/>
    </xf>
    <xf numFmtId="0" fontId="9" fillId="55" borderId="22" xfId="0" applyFont="1" applyFill="1" applyBorder="1" applyAlignment="1">
      <alignment horizontal="center" vertical="center" wrapText="1"/>
    </xf>
    <xf numFmtId="0" fontId="9" fillId="55" borderId="27" xfId="0" applyFont="1" applyFill="1" applyBorder="1" applyAlignment="1">
      <alignment horizontal="center" vertical="center" wrapText="1"/>
    </xf>
    <xf numFmtId="0" fontId="50" fillId="0" borderId="19" xfId="86" applyFont="1" applyBorder="1" applyAlignment="1">
      <alignment horizontal="center" vertical="center" wrapText="1"/>
      <protection/>
    </xf>
    <xf numFmtId="0" fontId="50" fillId="0" borderId="0" xfId="86" applyFont="1" applyAlignment="1">
      <alignment horizontal="center" vertical="center"/>
      <protection/>
    </xf>
    <xf numFmtId="0" fontId="50" fillId="0" borderId="0" xfId="86" applyFont="1" applyAlignment="1">
      <alignment vertical="center"/>
      <protection/>
    </xf>
    <xf numFmtId="0" fontId="50" fillId="0" borderId="22" xfId="86" applyFont="1" applyBorder="1" applyAlignment="1">
      <alignment horizontal="center" vertical="center" wrapText="1"/>
      <protection/>
    </xf>
    <xf numFmtId="0" fontId="9" fillId="55" borderId="0" xfId="0" applyFont="1" applyFill="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2" fontId="3" fillId="0" borderId="19"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2" fillId="0" borderId="21" xfId="0" applyFont="1" applyBorder="1" applyAlignment="1">
      <alignment horizontal="center"/>
    </xf>
    <xf numFmtId="0" fontId="2" fillId="0" borderId="25" xfId="0" applyFont="1" applyBorder="1" applyAlignment="1">
      <alignment horizontal="center"/>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2" fillId="55" borderId="21" xfId="0" applyNumberFormat="1" applyFont="1" applyFill="1" applyBorder="1" applyAlignment="1">
      <alignment horizontal="left" wrapText="1"/>
    </xf>
    <xf numFmtId="49" fontId="7" fillId="55" borderId="25" xfId="0" applyNumberFormat="1" applyFont="1" applyFill="1" applyBorder="1" applyAlignment="1">
      <alignment horizontal="left" wrapText="1"/>
    </xf>
    <xf numFmtId="0" fontId="3" fillId="0" borderId="23"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2"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9" fillId="0" borderId="0" xfId="0" applyFont="1" applyAlignment="1">
      <alignment horizontal="center"/>
    </xf>
    <xf numFmtId="0" fontId="3" fillId="55" borderId="0" xfId="0" applyFont="1" applyFill="1" applyAlignment="1">
      <alignment horizontal="left" vertical="center"/>
    </xf>
    <xf numFmtId="0" fontId="3" fillId="0" borderId="24" xfId="0" applyNumberFormat="1" applyFont="1" applyBorder="1" applyAlignment="1">
      <alignment horizontal="center" vertical="center"/>
    </xf>
    <xf numFmtId="0" fontId="3" fillId="0" borderId="20" xfId="0" applyFont="1" applyBorder="1" applyAlignment="1">
      <alignment horizontal="left" wrapText="1"/>
    </xf>
    <xf numFmtId="0" fontId="3" fillId="0" borderId="25" xfId="0" applyFont="1" applyBorder="1" applyAlignment="1">
      <alignment horizontal="left" wrapText="1"/>
    </xf>
    <xf numFmtId="0" fontId="3" fillId="0" borderId="20" xfId="0" applyFont="1" applyBorder="1" applyAlignment="1">
      <alignment horizontal="left" vertical="top" wrapText="1"/>
    </xf>
    <xf numFmtId="0" fontId="3" fillId="0" borderId="25"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3" fillId="0" borderId="23" xfId="0" applyFont="1" applyBorder="1" applyAlignment="1">
      <alignment horizontal="left" wrapText="1"/>
    </xf>
    <xf numFmtId="0" fontId="9" fillId="55" borderId="0"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NumberFormat="1" applyFont="1" applyFill="1" applyBorder="1" applyAlignment="1">
      <alignment horizontal="center" vertical="center"/>
    </xf>
    <xf numFmtId="0" fontId="3" fillId="0" borderId="20" xfId="0" applyFont="1" applyBorder="1" applyAlignment="1">
      <alignment horizontal="left"/>
    </xf>
    <xf numFmtId="0" fontId="3" fillId="0" borderId="25" xfId="0" applyFont="1" applyBorder="1" applyAlignment="1">
      <alignment horizontal="left"/>
    </xf>
  </cellXfs>
  <cellStyles count="96">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2" xfId="56"/>
    <cellStyle name="Accent3" xfId="57"/>
    <cellStyle name="Accent4" xfId="58"/>
    <cellStyle name="Accent5" xfId="59"/>
    <cellStyle name="Accent6" xfId="60"/>
    <cellStyle name="Aiškinamasis tekstas" xfId="61"/>
    <cellStyle name="Followed Hyperlink" xfId="62"/>
    <cellStyle name="Bad" xfId="63"/>
    <cellStyle name="Blogas" xfId="64"/>
    <cellStyle name="Calculation" xfId="65"/>
    <cellStyle name="Check Cell" xfId="66"/>
    <cellStyle name="Explanatory Text" xfId="67"/>
    <cellStyle name="Geras" xfId="68"/>
    <cellStyle name="Good" xfId="69"/>
    <cellStyle name="Heading 1" xfId="70"/>
    <cellStyle name="Heading 2" xfId="71"/>
    <cellStyle name="Heading 3" xfId="72"/>
    <cellStyle name="Heading 4" xfId="73"/>
    <cellStyle name="Hyperlink" xfId="74"/>
    <cellStyle name="Input" xfId="75"/>
    <cellStyle name="Išvestis" xfId="76"/>
    <cellStyle name="Įspėjimo tekstas" xfId="77"/>
    <cellStyle name="Įvestis" xfId="78"/>
    <cellStyle name="Comma" xfId="79"/>
    <cellStyle name="Comma [0]" xfId="80"/>
    <cellStyle name="Linked Cell" xfId="81"/>
    <cellStyle name="Neutral" xfId="82"/>
    <cellStyle name="Neutralus" xfId="83"/>
    <cellStyle name="Normal_16_VSAFAS_priedai" xfId="84"/>
    <cellStyle name="Normal_17 VSAFAS_lyginamasis_4-19_priedai_2009-09-10" xfId="85"/>
    <cellStyle name="Normal_20_VSAFAS_priedai" xfId="86"/>
    <cellStyle name="Normal_3_VSAFAS_priedai" xfId="87"/>
    <cellStyle name="Normal_4_VSAFAS_priedas" xfId="88"/>
    <cellStyle name="Normal_9_VSAFAS_priedai" xfId="89"/>
    <cellStyle name="Note" xfId="90"/>
    <cellStyle name="Output" xfId="91"/>
    <cellStyle name="Paryškinimas 1" xfId="92"/>
    <cellStyle name="Paryškinimas 2" xfId="93"/>
    <cellStyle name="Paryškinimas 3" xfId="94"/>
    <cellStyle name="Paryškinimas 4" xfId="95"/>
    <cellStyle name="Paryškinimas 5" xfId="96"/>
    <cellStyle name="Paryškinimas 6" xfId="97"/>
    <cellStyle name="Pastaba" xfId="98"/>
    <cellStyle name="Pavadinimas" xfId="99"/>
    <cellStyle name="Percent" xfId="100"/>
    <cellStyle name="Skaičiavimas" xfId="101"/>
    <cellStyle name="Suma" xfId="102"/>
    <cellStyle name="Susietas langelis" xfId="103"/>
    <cellStyle name="Tikrinimo langelis" xfId="104"/>
    <cellStyle name="Title" xfId="105"/>
    <cellStyle name="Total" xfId="106"/>
    <cellStyle name="Currency" xfId="107"/>
    <cellStyle name="Currency [0]"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0"/>
  <sheetViews>
    <sheetView view="pageBreakPreview" zoomScaleSheetLayoutView="100" zoomScalePageLayoutView="0" workbookViewId="0" topLeftCell="A13">
      <selection activeCell="C32" sqref="C32"/>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625" t="s">
        <v>119</v>
      </c>
      <c r="B1" s="624" t="s">
        <v>862</v>
      </c>
      <c r="C1" s="650" t="s">
        <v>722</v>
      </c>
    </row>
    <row r="2" spans="1:3" ht="16.5" customHeight="1" thickBot="1">
      <c r="A2" s="958" t="s">
        <v>1365</v>
      </c>
      <c r="B2" s="959"/>
      <c r="C2" s="960"/>
    </row>
    <row r="3" spans="1:3" ht="15.75" thickBot="1">
      <c r="A3" s="616" t="s">
        <v>1506</v>
      </c>
      <c r="B3" s="617" t="s">
        <v>108</v>
      </c>
      <c r="C3" s="618" t="s">
        <v>863</v>
      </c>
    </row>
    <row r="4" spans="1:3" ht="31.5" thickBot="1">
      <c r="A4" s="616" t="s">
        <v>1508</v>
      </c>
      <c r="B4" s="617" t="s">
        <v>633</v>
      </c>
      <c r="C4" s="619" t="s">
        <v>864</v>
      </c>
    </row>
    <row r="5" spans="1:3" ht="15.75" thickBot="1">
      <c r="A5" s="616" t="s">
        <v>1511</v>
      </c>
      <c r="B5" s="617" t="s">
        <v>678</v>
      </c>
      <c r="C5" s="619" t="s">
        <v>865</v>
      </c>
    </row>
    <row r="6" spans="1:3" ht="15.75" thickBot="1">
      <c r="A6" s="958" t="s">
        <v>1366</v>
      </c>
      <c r="B6" s="959"/>
      <c r="C6" s="960"/>
    </row>
    <row r="7" spans="1:3" ht="15.75" thickBot="1">
      <c r="A7" s="626" t="s">
        <v>1513</v>
      </c>
      <c r="B7" s="627" t="s">
        <v>108</v>
      </c>
      <c r="C7" s="619" t="s">
        <v>1123</v>
      </c>
    </row>
    <row r="8" spans="1:3" ht="31.5" thickBot="1">
      <c r="A8" s="626" t="s">
        <v>1515</v>
      </c>
      <c r="B8" s="627" t="s">
        <v>633</v>
      </c>
      <c r="C8" s="618" t="s">
        <v>404</v>
      </c>
    </row>
    <row r="9" spans="1:3" ht="15.75" thickBot="1">
      <c r="A9" s="626" t="s">
        <v>1517</v>
      </c>
      <c r="B9" s="627" t="s">
        <v>678</v>
      </c>
      <c r="C9" s="618" t="s">
        <v>866</v>
      </c>
    </row>
    <row r="10" spans="1:3" ht="15.75" thickBot="1">
      <c r="A10" s="958" t="s">
        <v>1367</v>
      </c>
      <c r="B10" s="959"/>
      <c r="C10" s="960"/>
    </row>
    <row r="11" spans="1:3" ht="15.75" thickBot="1">
      <c r="A11" s="616" t="s">
        <v>1519</v>
      </c>
      <c r="B11" s="617" t="s">
        <v>108</v>
      </c>
      <c r="C11" s="618" t="s">
        <v>867</v>
      </c>
    </row>
    <row r="12" spans="1:3" ht="15.75" thickBot="1">
      <c r="A12" s="958" t="s">
        <v>1368</v>
      </c>
      <c r="B12" s="959"/>
      <c r="C12" s="960"/>
    </row>
    <row r="13" spans="1:3" ht="15.75" thickBot="1">
      <c r="A13" s="616" t="s">
        <v>1521</v>
      </c>
      <c r="B13" s="617" t="s">
        <v>108</v>
      </c>
      <c r="C13" s="619" t="s">
        <v>868</v>
      </c>
    </row>
    <row r="14" spans="1:3" ht="15.75" thickBot="1">
      <c r="A14" s="616" t="s">
        <v>1523</v>
      </c>
      <c r="B14" s="617" t="s">
        <v>633</v>
      </c>
      <c r="C14" s="619" t="s">
        <v>869</v>
      </c>
    </row>
    <row r="15" spans="1:3" ht="15.75" thickBot="1">
      <c r="A15" s="616" t="s">
        <v>1525</v>
      </c>
      <c r="B15" s="617" t="s">
        <v>678</v>
      </c>
      <c r="C15" s="619" t="s">
        <v>870</v>
      </c>
    </row>
    <row r="16" spans="1:3" ht="15.75" thickBot="1">
      <c r="A16" s="958" t="s">
        <v>1369</v>
      </c>
      <c r="B16" s="959"/>
      <c r="C16" s="960"/>
    </row>
    <row r="17" spans="1:3" ht="15.75" thickBot="1">
      <c r="A17" s="626" t="s">
        <v>1526</v>
      </c>
      <c r="B17" s="627" t="s">
        <v>108</v>
      </c>
      <c r="C17" s="619" t="s">
        <v>976</v>
      </c>
    </row>
    <row r="18" spans="1:3" ht="15.75" thickBot="1">
      <c r="A18" s="626" t="s">
        <v>1527</v>
      </c>
      <c r="B18" s="627" t="s">
        <v>633</v>
      </c>
      <c r="C18" s="618" t="s">
        <v>871</v>
      </c>
    </row>
    <row r="19" spans="1:3" ht="31.5" thickBot="1">
      <c r="A19" s="626" t="s">
        <v>1528</v>
      </c>
      <c r="B19" s="627" t="s">
        <v>678</v>
      </c>
      <c r="C19" s="674" t="s">
        <v>872</v>
      </c>
    </row>
    <row r="20" spans="1:3" ht="15.75" thickBot="1">
      <c r="A20" s="626" t="s">
        <v>1529</v>
      </c>
      <c r="B20" s="627" t="s">
        <v>200</v>
      </c>
      <c r="C20" s="618" t="s">
        <v>977</v>
      </c>
    </row>
    <row r="21" spans="1:3" ht="15.75" thickBot="1">
      <c r="A21" s="626" t="s">
        <v>1530</v>
      </c>
      <c r="B21" s="627" t="s">
        <v>95</v>
      </c>
      <c r="C21" s="618" t="s">
        <v>978</v>
      </c>
    </row>
    <row r="22" spans="1:3" ht="15.75" thickBot="1">
      <c r="A22" s="626" t="s">
        <v>1532</v>
      </c>
      <c r="B22" s="627" t="s">
        <v>101</v>
      </c>
      <c r="C22" s="620" t="s">
        <v>979</v>
      </c>
    </row>
    <row r="23" spans="1:3" ht="15.75" thickBot="1">
      <c r="A23" s="961" t="s">
        <v>1432</v>
      </c>
      <c r="B23" s="962"/>
      <c r="C23" s="963"/>
    </row>
    <row r="24" spans="1:3" ht="31.5" thickBot="1">
      <c r="A24" s="626" t="s">
        <v>1533</v>
      </c>
      <c r="B24" s="627" t="s">
        <v>678</v>
      </c>
      <c r="C24" s="618" t="s">
        <v>1431</v>
      </c>
    </row>
    <row r="25" spans="1:3" ht="31.5" thickBot="1">
      <c r="A25" s="626" t="s">
        <v>736</v>
      </c>
      <c r="B25" s="627" t="s">
        <v>200</v>
      </c>
      <c r="C25" s="618" t="s">
        <v>235</v>
      </c>
    </row>
    <row r="26" spans="1:3" ht="31.5" thickBot="1">
      <c r="A26" s="647" t="s">
        <v>737</v>
      </c>
      <c r="B26" s="627" t="s">
        <v>95</v>
      </c>
      <c r="C26" s="649" t="s">
        <v>264</v>
      </c>
    </row>
    <row r="27" spans="1:3" ht="15.75" thickBot="1">
      <c r="A27" s="625" t="s">
        <v>739</v>
      </c>
      <c r="B27" s="947" t="s">
        <v>101</v>
      </c>
      <c r="C27" s="945" t="s">
        <v>411</v>
      </c>
    </row>
    <row r="28" spans="1:3" ht="47.25" thickBot="1">
      <c r="A28" s="946" t="s">
        <v>741</v>
      </c>
      <c r="B28" s="948" t="s">
        <v>1434</v>
      </c>
      <c r="C28" s="649" t="s">
        <v>412</v>
      </c>
    </row>
    <row r="29" spans="1:3" ht="31.5" thickBot="1">
      <c r="A29" s="626" t="s">
        <v>743</v>
      </c>
      <c r="B29" s="948" t="s">
        <v>362</v>
      </c>
      <c r="C29" s="649" t="s">
        <v>414</v>
      </c>
    </row>
    <row r="30" spans="1:3" ht="47.25" thickBot="1">
      <c r="A30" s="647" t="s">
        <v>748</v>
      </c>
      <c r="B30" s="948" t="s">
        <v>23</v>
      </c>
      <c r="C30" s="649" t="s">
        <v>413</v>
      </c>
    </row>
    <row r="31" spans="1:3" ht="47.25" thickBot="1">
      <c r="A31" s="625" t="s">
        <v>749</v>
      </c>
      <c r="B31" s="948" t="s">
        <v>1126</v>
      </c>
      <c r="C31" s="649" t="s">
        <v>415</v>
      </c>
    </row>
    <row r="32" spans="1:3" ht="31.5" thickBot="1">
      <c r="A32" s="647" t="s">
        <v>750</v>
      </c>
      <c r="B32" s="948" t="s">
        <v>1138</v>
      </c>
      <c r="C32" s="649" t="s">
        <v>416</v>
      </c>
    </row>
    <row r="33" spans="1:3" ht="15.75" thickBot="1">
      <c r="A33" s="958" t="s">
        <v>269</v>
      </c>
      <c r="B33" s="959"/>
      <c r="C33" s="960"/>
    </row>
    <row r="34" spans="1:3" ht="18.75" customHeight="1" thickBot="1">
      <c r="A34" s="616" t="s">
        <v>751</v>
      </c>
      <c r="B34" s="617" t="s">
        <v>108</v>
      </c>
      <c r="C34" s="620" t="s">
        <v>873</v>
      </c>
    </row>
    <row r="35" spans="1:3" ht="18" customHeight="1" thickBot="1">
      <c r="A35" s="616" t="s">
        <v>1067</v>
      </c>
      <c r="B35" s="617" t="s">
        <v>633</v>
      </c>
      <c r="C35" s="618" t="s">
        <v>874</v>
      </c>
    </row>
    <row r="36" spans="1:3" ht="31.5" thickBot="1">
      <c r="A36" s="616" t="s">
        <v>1069</v>
      </c>
      <c r="B36" s="617" t="s">
        <v>678</v>
      </c>
      <c r="C36" s="620" t="s">
        <v>875</v>
      </c>
    </row>
    <row r="37" spans="1:3" ht="15.75" thickBot="1">
      <c r="A37" s="958" t="s">
        <v>270</v>
      </c>
      <c r="B37" s="959"/>
      <c r="C37" s="960"/>
    </row>
    <row r="38" spans="1:3" ht="15.75" thickBot="1">
      <c r="A38" s="616" t="s">
        <v>1071</v>
      </c>
      <c r="B38" s="617" t="s">
        <v>200</v>
      </c>
      <c r="C38" s="618" t="s">
        <v>876</v>
      </c>
    </row>
    <row r="39" spans="1:3" ht="15.75" thickBot="1">
      <c r="A39" s="616" t="s">
        <v>1073</v>
      </c>
      <c r="B39" s="617" t="s">
        <v>95</v>
      </c>
      <c r="C39" s="618" t="s">
        <v>877</v>
      </c>
    </row>
    <row r="40" spans="1:3" ht="15.75" thickBot="1">
      <c r="A40" s="616" t="s">
        <v>1075</v>
      </c>
      <c r="B40" s="617" t="s">
        <v>101</v>
      </c>
      <c r="C40" s="618" t="s">
        <v>718</v>
      </c>
    </row>
    <row r="41" spans="1:3" ht="15.75" thickBot="1">
      <c r="A41" s="616" t="s">
        <v>1077</v>
      </c>
      <c r="B41" s="617" t="s">
        <v>332</v>
      </c>
      <c r="C41" s="618" t="s">
        <v>882</v>
      </c>
    </row>
    <row r="42" spans="1:3" ht="15.75" thickBot="1">
      <c r="A42" s="616" t="s">
        <v>1079</v>
      </c>
      <c r="B42" s="617" t="s">
        <v>362</v>
      </c>
      <c r="C42" s="618" t="s">
        <v>878</v>
      </c>
    </row>
    <row r="43" spans="1:3" ht="15.75" thickBot="1">
      <c r="A43" s="616" t="s">
        <v>265</v>
      </c>
      <c r="B43" s="617" t="s">
        <v>23</v>
      </c>
      <c r="C43" s="618" t="s">
        <v>879</v>
      </c>
    </row>
    <row r="44" spans="1:3" ht="15.75" thickBot="1">
      <c r="A44" s="958" t="s">
        <v>271</v>
      </c>
      <c r="B44" s="959"/>
      <c r="C44" s="960"/>
    </row>
    <row r="45" spans="1:3" ht="15.75" thickBot="1">
      <c r="A45" s="616" t="s">
        <v>1082</v>
      </c>
      <c r="B45" s="617" t="s">
        <v>633</v>
      </c>
      <c r="C45" s="620" t="s">
        <v>1066</v>
      </c>
    </row>
    <row r="46" spans="1:3" ht="15.75" thickBot="1">
      <c r="A46" s="958" t="s">
        <v>272</v>
      </c>
      <c r="B46" s="959"/>
      <c r="C46" s="960"/>
    </row>
    <row r="47" spans="1:3" ht="15.75" thickBot="1">
      <c r="A47" s="616" t="s">
        <v>1084</v>
      </c>
      <c r="B47" s="617" t="s">
        <v>108</v>
      </c>
      <c r="C47" s="620" t="s">
        <v>1068</v>
      </c>
    </row>
    <row r="48" spans="1:3" ht="31.5" thickBot="1">
      <c r="A48" s="626" t="s">
        <v>1435</v>
      </c>
      <c r="B48" s="627" t="s">
        <v>678</v>
      </c>
      <c r="C48" s="620" t="s">
        <v>1070</v>
      </c>
    </row>
    <row r="49" spans="1:3" ht="15.75" thickBot="1">
      <c r="A49" s="958" t="s">
        <v>273</v>
      </c>
      <c r="B49" s="959"/>
      <c r="C49" s="960"/>
    </row>
    <row r="50" spans="1:3" ht="15.75" thickBot="1">
      <c r="A50" s="616" t="s">
        <v>1087</v>
      </c>
      <c r="B50" s="617" t="s">
        <v>108</v>
      </c>
      <c r="C50" s="620" t="s">
        <v>1072</v>
      </c>
    </row>
    <row r="51" spans="1:3" ht="31.5" thickBot="1">
      <c r="A51" s="626" t="s">
        <v>1089</v>
      </c>
      <c r="B51" s="627" t="s">
        <v>633</v>
      </c>
      <c r="C51" s="620" t="s">
        <v>1074</v>
      </c>
    </row>
    <row r="52" spans="1:3" ht="15.75" thickBot="1">
      <c r="A52" s="958" t="s">
        <v>274</v>
      </c>
      <c r="B52" s="959"/>
      <c r="C52" s="960"/>
    </row>
    <row r="53" spans="1:3" ht="15.75" thickBot="1">
      <c r="A53" s="616" t="s">
        <v>1091</v>
      </c>
      <c r="B53" s="617" t="s">
        <v>1076</v>
      </c>
      <c r="C53" s="618" t="s">
        <v>405</v>
      </c>
    </row>
    <row r="54" spans="1:3" ht="15.75" thickBot="1">
      <c r="A54" s="958" t="s">
        <v>275</v>
      </c>
      <c r="B54" s="959"/>
      <c r="C54" s="960"/>
    </row>
    <row r="55" spans="1:3" ht="15.75" thickBot="1">
      <c r="A55" s="616" t="s">
        <v>1093</v>
      </c>
      <c r="B55" s="617" t="s">
        <v>633</v>
      </c>
      <c r="C55" s="620" t="s">
        <v>1078</v>
      </c>
    </row>
    <row r="56" spans="1:3" ht="15.75" thickBot="1">
      <c r="A56" s="616" t="s">
        <v>1095</v>
      </c>
      <c r="B56" s="617" t="s">
        <v>678</v>
      </c>
      <c r="C56" s="620" t="s">
        <v>1080</v>
      </c>
    </row>
    <row r="57" spans="1:3" ht="15.75" thickBot="1">
      <c r="A57" s="616" t="s">
        <v>1097</v>
      </c>
      <c r="B57" s="617" t="s">
        <v>200</v>
      </c>
      <c r="C57" s="620" t="s">
        <v>1081</v>
      </c>
    </row>
    <row r="58" spans="1:3" ht="15.75" thickBot="1">
      <c r="A58" s="958" t="s">
        <v>276</v>
      </c>
      <c r="B58" s="959"/>
      <c r="C58" s="960"/>
    </row>
    <row r="59" spans="1:3" ht="15.75" thickBot="1">
      <c r="A59" s="616" t="s">
        <v>1099</v>
      </c>
      <c r="B59" s="617" t="s">
        <v>200</v>
      </c>
      <c r="C59" s="618" t="s">
        <v>1083</v>
      </c>
    </row>
    <row r="60" spans="1:3" ht="15.75" thickBot="1">
      <c r="A60" s="616" t="s">
        <v>1102</v>
      </c>
      <c r="B60" s="617" t="s">
        <v>95</v>
      </c>
      <c r="C60" s="618" t="s">
        <v>1085</v>
      </c>
    </row>
    <row r="61" spans="1:3" ht="15.75" thickBot="1">
      <c r="A61" s="616" t="s">
        <v>1104</v>
      </c>
      <c r="B61" s="617" t="s">
        <v>101</v>
      </c>
      <c r="C61" s="620" t="s">
        <v>1086</v>
      </c>
    </row>
    <row r="62" spans="1:3" ht="15.75" thickBot="1">
      <c r="A62" s="616" t="s">
        <v>1106</v>
      </c>
      <c r="B62" s="617" t="s">
        <v>332</v>
      </c>
      <c r="C62" s="620" t="s">
        <v>1088</v>
      </c>
    </row>
    <row r="63" spans="1:3" ht="15.75" thickBot="1">
      <c r="A63" s="616" t="s">
        <v>406</v>
      </c>
      <c r="B63" s="617" t="s">
        <v>362</v>
      </c>
      <c r="C63" s="618" t="s">
        <v>1090</v>
      </c>
    </row>
    <row r="64" spans="1:3" ht="15.75" thickBot="1">
      <c r="A64" s="616" t="s">
        <v>407</v>
      </c>
      <c r="B64" s="617" t="s">
        <v>23</v>
      </c>
      <c r="C64" s="618" t="s">
        <v>1092</v>
      </c>
    </row>
    <row r="65" spans="1:3" ht="15.75" customHeight="1" thickBot="1">
      <c r="A65" s="616" t="s">
        <v>408</v>
      </c>
      <c r="B65" s="617" t="s">
        <v>1126</v>
      </c>
      <c r="C65" s="620" t="s">
        <v>1094</v>
      </c>
    </row>
    <row r="66" spans="1:3" ht="15.75" thickBot="1">
      <c r="A66" s="616" t="s">
        <v>409</v>
      </c>
      <c r="B66" s="617" t="s">
        <v>1138</v>
      </c>
      <c r="C66" s="620" t="s">
        <v>1096</v>
      </c>
    </row>
    <row r="67" spans="1:3" ht="15.75" thickBot="1">
      <c r="A67" s="616" t="s">
        <v>410</v>
      </c>
      <c r="B67" s="617" t="s">
        <v>1155</v>
      </c>
      <c r="C67" s="620" t="s">
        <v>1098</v>
      </c>
    </row>
    <row r="68" spans="1:3" ht="15.75" thickBot="1">
      <c r="A68" s="616" t="s">
        <v>1113</v>
      </c>
      <c r="B68" s="617" t="s">
        <v>1100</v>
      </c>
      <c r="C68" s="620" t="s">
        <v>1101</v>
      </c>
    </row>
    <row r="69" spans="1:3" ht="15.75" thickBot="1">
      <c r="A69" s="958" t="s">
        <v>277</v>
      </c>
      <c r="B69" s="959"/>
      <c r="C69" s="960"/>
    </row>
    <row r="70" spans="1:3" ht="16.5" customHeight="1" thickBot="1">
      <c r="A70" s="616" t="s">
        <v>1114</v>
      </c>
      <c r="B70" s="617" t="s">
        <v>678</v>
      </c>
      <c r="C70" s="620" t="s">
        <v>1103</v>
      </c>
    </row>
    <row r="71" spans="1:3" ht="15.75" thickBot="1">
      <c r="A71" s="616" t="s">
        <v>1115</v>
      </c>
      <c r="B71" s="617" t="s">
        <v>200</v>
      </c>
      <c r="C71" s="620" t="s">
        <v>1105</v>
      </c>
    </row>
    <row r="72" spans="1:3" ht="15.75" thickBot="1">
      <c r="A72" s="616" t="s">
        <v>1117</v>
      </c>
      <c r="B72" s="617" t="s">
        <v>95</v>
      </c>
      <c r="C72" s="620" t="s">
        <v>1107</v>
      </c>
    </row>
    <row r="73" spans="1:3" ht="15.75" thickBot="1">
      <c r="A73" s="958" t="s">
        <v>278</v>
      </c>
      <c r="B73" s="959"/>
      <c r="C73" s="960"/>
    </row>
    <row r="74" spans="1:3" ht="15.75" thickBot="1">
      <c r="A74" s="616" t="s">
        <v>1119</v>
      </c>
      <c r="B74" s="621" t="s">
        <v>200</v>
      </c>
      <c r="C74" s="622" t="s">
        <v>1108</v>
      </c>
    </row>
    <row r="75" spans="1:3" ht="15.75" thickBot="1">
      <c r="A75" s="616" t="s">
        <v>1121</v>
      </c>
      <c r="B75" s="617" t="s">
        <v>95</v>
      </c>
      <c r="C75" s="623" t="s">
        <v>1109</v>
      </c>
    </row>
    <row r="76" spans="1:3" ht="15.75" thickBot="1">
      <c r="A76" s="616" t="s">
        <v>1444</v>
      </c>
      <c r="B76" s="617" t="s">
        <v>101</v>
      </c>
      <c r="C76" s="620" t="s">
        <v>1110</v>
      </c>
    </row>
    <row r="77" spans="1:3" ht="19.5" customHeight="1" thickBot="1">
      <c r="A77" s="616" t="s">
        <v>1445</v>
      </c>
      <c r="B77" s="617" t="s">
        <v>332</v>
      </c>
      <c r="C77" s="620" t="s">
        <v>1111</v>
      </c>
    </row>
    <row r="78" spans="1:3" ht="15.75" thickBot="1">
      <c r="A78" s="616" t="s">
        <v>266</v>
      </c>
      <c r="B78" s="617" t="s">
        <v>362</v>
      </c>
      <c r="C78" s="620" t="s">
        <v>1112</v>
      </c>
    </row>
    <row r="79" spans="1:3" ht="15.75" thickBot="1">
      <c r="A79" s="958" t="s">
        <v>279</v>
      </c>
      <c r="B79" s="959"/>
      <c r="C79" s="960"/>
    </row>
    <row r="80" spans="1:3" ht="31.5" thickBot="1">
      <c r="A80" s="626" t="s">
        <v>267</v>
      </c>
      <c r="B80" s="627" t="s">
        <v>678</v>
      </c>
      <c r="C80" s="620" t="s">
        <v>1442</v>
      </c>
    </row>
    <row r="81" spans="1:3" ht="31.5" thickBot="1">
      <c r="A81" s="626" t="s">
        <v>268</v>
      </c>
      <c r="B81" s="627" t="s">
        <v>200</v>
      </c>
      <c r="C81" s="620" t="s">
        <v>1443</v>
      </c>
    </row>
    <row r="82" spans="1:3" ht="18" customHeight="1" thickBot="1">
      <c r="A82" s="626" t="s">
        <v>1436</v>
      </c>
      <c r="B82" s="627" t="s">
        <v>95</v>
      </c>
      <c r="C82" s="618" t="s">
        <v>1116</v>
      </c>
    </row>
    <row r="83" spans="1:3" ht="15.75" thickBot="1">
      <c r="A83" s="958" t="s">
        <v>280</v>
      </c>
      <c r="B83" s="959"/>
      <c r="C83" s="960"/>
    </row>
    <row r="84" spans="1:3" ht="17.25" customHeight="1" thickBot="1">
      <c r="A84" s="616" t="s">
        <v>1437</v>
      </c>
      <c r="B84" s="617" t="s">
        <v>602</v>
      </c>
      <c r="C84" s="618" t="s">
        <v>1118</v>
      </c>
    </row>
    <row r="85" spans="1:3" ht="15.75" thickBot="1">
      <c r="A85" s="958" t="s">
        <v>459</v>
      </c>
      <c r="B85" s="959"/>
      <c r="C85" s="960"/>
    </row>
    <row r="86" spans="1:3" ht="17.25" customHeight="1" thickBot="1">
      <c r="A86" s="616" t="s">
        <v>1438</v>
      </c>
      <c r="B86" s="617" t="s">
        <v>602</v>
      </c>
      <c r="C86" s="618" t="s">
        <v>1120</v>
      </c>
    </row>
    <row r="87" spans="1:3" ht="15.75" thickBot="1">
      <c r="A87" s="958" t="s">
        <v>458</v>
      </c>
      <c r="B87" s="959"/>
      <c r="C87" s="960"/>
    </row>
    <row r="88" spans="1:3" ht="17.25" customHeight="1" thickBot="1">
      <c r="A88" s="616" t="s">
        <v>1439</v>
      </c>
      <c r="B88" s="617" t="s">
        <v>108</v>
      </c>
      <c r="C88" s="629" t="s">
        <v>1122</v>
      </c>
    </row>
    <row r="89" spans="1:3" ht="15.75" thickBot="1">
      <c r="A89" s="632" t="s">
        <v>1440</v>
      </c>
      <c r="B89" s="631" t="s">
        <v>633</v>
      </c>
      <c r="C89" s="634" t="s">
        <v>1447</v>
      </c>
    </row>
    <row r="90" spans="1:3" ht="15.75" thickBot="1">
      <c r="A90" s="628" t="s">
        <v>1441</v>
      </c>
      <c r="B90" s="630" t="s">
        <v>678</v>
      </c>
      <c r="C90" s="633" t="s">
        <v>1446</v>
      </c>
    </row>
  </sheetData>
  <sheetProtection/>
  <mergeCells count="20">
    <mergeCell ref="A83:C83"/>
    <mergeCell ref="A85:C85"/>
    <mergeCell ref="A87:C87"/>
    <mergeCell ref="A58:C58"/>
    <mergeCell ref="A69:C69"/>
    <mergeCell ref="A73:C73"/>
    <mergeCell ref="A79:C79"/>
    <mergeCell ref="A52:C52"/>
    <mergeCell ref="A54:C54"/>
    <mergeCell ref="A16:C16"/>
    <mergeCell ref="A33:C33"/>
    <mergeCell ref="A37:C37"/>
    <mergeCell ref="A44:C44"/>
    <mergeCell ref="A23:C23"/>
    <mergeCell ref="A2:C2"/>
    <mergeCell ref="A6:C6"/>
    <mergeCell ref="A10:C10"/>
    <mergeCell ref="A12:C12"/>
    <mergeCell ref="A46:C46"/>
    <mergeCell ref="A49:C49"/>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13"/>
  <sheetViews>
    <sheetView showGridLines="0" view="pageBreakPreview" zoomScaleSheetLayoutView="100" zoomScalePageLayoutView="0" workbookViewId="0" topLeftCell="A1">
      <selection activeCell="A19" sqref="A19:A20"/>
    </sheetView>
  </sheetViews>
  <sheetFormatPr defaultColWidth="9.140625" defaultRowHeight="12.75"/>
  <cols>
    <col min="1" max="1" width="5.8515625" style="56" customWidth="1"/>
    <col min="2" max="3" width="1.28515625" style="57" customWidth="1"/>
    <col min="4" max="4" width="2.7109375" style="57" customWidth="1"/>
    <col min="5" max="5" width="27.140625" style="57" customWidth="1"/>
    <col min="6" max="6" width="8.28125" style="54" customWidth="1"/>
    <col min="7" max="7" width="10.57421875" style="56" customWidth="1"/>
    <col min="8" max="8" width="13.28125" style="56" customWidth="1"/>
    <col min="9" max="9" width="10.7109375" style="56" customWidth="1"/>
    <col min="10" max="10" width="10.8515625" style="56" customWidth="1"/>
    <col min="11" max="11" width="11.8515625" style="56" customWidth="1"/>
    <col min="12" max="12" width="10.7109375" style="56" customWidth="1"/>
    <col min="13" max="16384" width="9.140625" style="56" customWidth="1"/>
  </cols>
  <sheetData>
    <row r="1" spans="1:11" ht="12.75">
      <c r="A1" s="53"/>
      <c r="B1" s="54"/>
      <c r="C1" s="54"/>
      <c r="D1" s="54"/>
      <c r="E1" s="54"/>
      <c r="G1" s="53"/>
      <c r="I1" s="55"/>
      <c r="J1" s="53"/>
      <c r="K1" s="53"/>
    </row>
    <row r="2" spans="7:11" ht="12.75">
      <c r="G2" s="58"/>
      <c r="I2" s="158" t="s">
        <v>1539</v>
      </c>
      <c r="J2" s="58"/>
      <c r="K2" s="58"/>
    </row>
    <row r="3" spans="7:11" ht="12.75">
      <c r="G3" s="58"/>
      <c r="I3" s="158" t="s">
        <v>633</v>
      </c>
      <c r="K3" s="58"/>
    </row>
    <row r="5" spans="1:12" ht="12.75" customHeight="1">
      <c r="A5" s="987" t="s">
        <v>1591</v>
      </c>
      <c r="B5" s="987"/>
      <c r="C5" s="987"/>
      <c r="D5" s="987"/>
      <c r="E5" s="987"/>
      <c r="F5" s="987"/>
      <c r="G5" s="987"/>
      <c r="H5" s="987"/>
      <c r="I5" s="987"/>
      <c r="J5" s="987"/>
      <c r="K5" s="987"/>
      <c r="L5" s="987"/>
    </row>
    <row r="6" spans="1:12" ht="16.5" customHeight="1">
      <c r="A6" s="987"/>
      <c r="B6" s="987"/>
      <c r="C6" s="987"/>
      <c r="D6" s="987"/>
      <c r="E6" s="987"/>
      <c r="F6" s="987"/>
      <c r="G6" s="987"/>
      <c r="H6" s="987"/>
      <c r="I6" s="987"/>
      <c r="J6" s="987"/>
      <c r="K6" s="987"/>
      <c r="L6" s="987"/>
    </row>
    <row r="7" spans="1:12" ht="12.75" customHeight="1">
      <c r="A7" s="984" t="s">
        <v>110</v>
      </c>
      <c r="B7" s="984"/>
      <c r="C7" s="984"/>
      <c r="D7" s="984"/>
      <c r="E7" s="984"/>
      <c r="F7" s="984"/>
      <c r="G7" s="984"/>
      <c r="H7" s="984"/>
      <c r="I7" s="984"/>
      <c r="J7" s="984"/>
      <c r="K7" s="984"/>
      <c r="L7" s="984"/>
    </row>
    <row r="8" spans="1:12" ht="12.75" customHeight="1">
      <c r="A8" s="984" t="s">
        <v>111</v>
      </c>
      <c r="B8" s="984"/>
      <c r="C8" s="984"/>
      <c r="D8" s="984"/>
      <c r="E8" s="984"/>
      <c r="F8" s="984"/>
      <c r="G8" s="984"/>
      <c r="H8" s="984"/>
      <c r="I8" s="984"/>
      <c r="J8" s="984"/>
      <c r="K8" s="984"/>
      <c r="L8" s="984"/>
    </row>
    <row r="9" spans="1:12" ht="12.75" customHeight="1">
      <c r="A9" s="984" t="s">
        <v>635</v>
      </c>
      <c r="B9" s="984"/>
      <c r="C9" s="984"/>
      <c r="D9" s="984"/>
      <c r="E9" s="984"/>
      <c r="F9" s="984"/>
      <c r="G9" s="984"/>
      <c r="H9" s="984"/>
      <c r="I9" s="984"/>
      <c r="J9" s="984"/>
      <c r="K9" s="984"/>
      <c r="L9" s="984"/>
    </row>
    <row r="10" spans="1:12" ht="12.75" customHeight="1">
      <c r="A10" s="1115" t="s">
        <v>1628</v>
      </c>
      <c r="B10" s="1115"/>
      <c r="C10" s="1115"/>
      <c r="D10" s="1115"/>
      <c r="E10" s="1115"/>
      <c r="F10" s="1115"/>
      <c r="G10" s="1115"/>
      <c r="H10" s="1115"/>
      <c r="I10" s="1115"/>
      <c r="J10" s="1115"/>
      <c r="K10" s="1115"/>
      <c r="L10" s="1115"/>
    </row>
    <row r="11" spans="1:12" ht="12.75">
      <c r="A11" s="1115"/>
      <c r="B11" s="1115"/>
      <c r="C11" s="1115"/>
      <c r="D11" s="1115"/>
      <c r="E11" s="1115"/>
      <c r="F11" s="1115"/>
      <c r="G11" s="1115"/>
      <c r="H11" s="1115"/>
      <c r="I11" s="1115"/>
      <c r="J11" s="1115"/>
      <c r="K11" s="1115"/>
      <c r="L11" s="1115"/>
    </row>
    <row r="12" spans="1:6" ht="12.75">
      <c r="A12" s="999"/>
      <c r="B12" s="986"/>
      <c r="C12" s="986"/>
      <c r="D12" s="986"/>
      <c r="E12" s="986"/>
      <c r="F12" s="986"/>
    </row>
    <row r="13" spans="1:12" ht="15.75" customHeight="1">
      <c r="A13" s="987" t="s">
        <v>1542</v>
      </c>
      <c r="B13" s="987"/>
      <c r="C13" s="987"/>
      <c r="D13" s="987"/>
      <c r="E13" s="987"/>
      <c r="F13" s="987"/>
      <c r="G13" s="987"/>
      <c r="H13" s="987"/>
      <c r="I13" s="987"/>
      <c r="J13" s="987"/>
      <c r="K13" s="987"/>
      <c r="L13" s="987"/>
    </row>
    <row r="14" spans="1:12" ht="12.75" customHeight="1">
      <c r="A14" s="987" t="s">
        <v>115</v>
      </c>
      <c r="B14" s="987"/>
      <c r="C14" s="987"/>
      <c r="D14" s="987"/>
      <c r="E14" s="987"/>
      <c r="F14" s="987"/>
      <c r="G14" s="987"/>
      <c r="H14" s="987"/>
      <c r="I14" s="987"/>
      <c r="J14" s="987"/>
      <c r="K14" s="987"/>
      <c r="L14" s="987"/>
    </row>
    <row r="15" spans="1:11" ht="12.75">
      <c r="A15" s="59"/>
      <c r="B15" s="60"/>
      <c r="C15" s="60"/>
      <c r="D15" s="60"/>
      <c r="E15" s="60"/>
      <c r="F15" s="60"/>
      <c r="G15" s="64"/>
      <c r="H15" s="64"/>
      <c r="I15" s="64"/>
      <c r="J15" s="64"/>
      <c r="K15" s="64"/>
    </row>
    <row r="16" spans="1:12" ht="12.75" customHeight="1">
      <c r="A16" s="984" t="s">
        <v>116</v>
      </c>
      <c r="B16" s="984"/>
      <c r="C16" s="984"/>
      <c r="D16" s="984"/>
      <c r="E16" s="984"/>
      <c r="F16" s="984"/>
      <c r="G16" s="984"/>
      <c r="H16" s="984"/>
      <c r="I16" s="984"/>
      <c r="J16" s="984"/>
      <c r="K16" s="984"/>
      <c r="L16" s="984"/>
    </row>
    <row r="17" spans="1:12" ht="12.75" customHeight="1">
      <c r="A17" s="984" t="s">
        <v>117</v>
      </c>
      <c r="B17" s="984"/>
      <c r="C17" s="984"/>
      <c r="D17" s="984"/>
      <c r="E17" s="984"/>
      <c r="F17" s="984"/>
      <c r="G17" s="984"/>
      <c r="H17" s="984"/>
      <c r="I17" s="984"/>
      <c r="J17" s="984"/>
      <c r="K17" s="984"/>
      <c r="L17" s="984"/>
    </row>
    <row r="18" spans="1:12" ht="12.75" customHeight="1">
      <c r="A18" s="59"/>
      <c r="B18" s="63"/>
      <c r="C18" s="63"/>
      <c r="D18" s="63"/>
      <c r="E18" s="63"/>
      <c r="F18" s="971" t="s">
        <v>1592</v>
      </c>
      <c r="G18" s="971"/>
      <c r="H18" s="971"/>
      <c r="I18" s="971"/>
      <c r="J18" s="971"/>
      <c r="K18" s="971"/>
      <c r="L18" s="971"/>
    </row>
    <row r="19" spans="1:12" ht="24.75" customHeight="1">
      <c r="A19" s="1113" t="s">
        <v>119</v>
      </c>
      <c r="B19" s="1116" t="s">
        <v>120</v>
      </c>
      <c r="C19" s="1117"/>
      <c r="D19" s="1117"/>
      <c r="E19" s="1118"/>
      <c r="F19" s="1111" t="s">
        <v>121</v>
      </c>
      <c r="G19" s="1002" t="s">
        <v>712</v>
      </c>
      <c r="H19" s="1099"/>
      <c r="I19" s="1100"/>
      <c r="J19" s="1002" t="s">
        <v>713</v>
      </c>
      <c r="K19" s="1099"/>
      <c r="L19" s="1100"/>
    </row>
    <row r="20" spans="1:12" ht="39">
      <c r="A20" s="1114"/>
      <c r="B20" s="1119"/>
      <c r="C20" s="1120"/>
      <c r="D20" s="1120"/>
      <c r="E20" s="1121"/>
      <c r="F20" s="1112"/>
      <c r="G20" s="66" t="s">
        <v>1593</v>
      </c>
      <c r="H20" s="66" t="s">
        <v>1594</v>
      </c>
      <c r="I20" s="159" t="s">
        <v>1503</v>
      </c>
      <c r="J20" s="66" t="s">
        <v>1593</v>
      </c>
      <c r="K20" s="66" t="s">
        <v>1595</v>
      </c>
      <c r="L20" s="159" t="s">
        <v>1503</v>
      </c>
    </row>
    <row r="21" spans="1:12" ht="12.75" customHeight="1">
      <c r="A21" s="10">
        <v>1</v>
      </c>
      <c r="B21" s="1092">
        <v>2</v>
      </c>
      <c r="C21" s="1093"/>
      <c r="D21" s="1093"/>
      <c r="E21" s="1094"/>
      <c r="F21" s="65" t="s">
        <v>1543</v>
      </c>
      <c r="G21" s="66">
        <v>4</v>
      </c>
      <c r="H21" s="66">
        <v>5</v>
      </c>
      <c r="I21" s="66">
        <v>6</v>
      </c>
      <c r="J21" s="160">
        <v>7</v>
      </c>
      <c r="K21" s="160">
        <v>8</v>
      </c>
      <c r="L21" s="160">
        <v>9</v>
      </c>
    </row>
    <row r="22" spans="1:12" s="57" customFormat="1" ht="24.75" customHeight="1">
      <c r="A22" s="66" t="s">
        <v>124</v>
      </c>
      <c r="B22" s="1080" t="s">
        <v>1544</v>
      </c>
      <c r="C22" s="1098"/>
      <c r="D22" s="1081"/>
      <c r="E22" s="1082"/>
      <c r="F22" s="70"/>
      <c r="G22" s="71"/>
      <c r="H22" s="71"/>
      <c r="I22" s="71"/>
      <c r="J22" s="71"/>
      <c r="K22" s="71"/>
      <c r="L22" s="71"/>
    </row>
    <row r="23" spans="1:12" s="57" customFormat="1" ht="12.75" customHeight="1">
      <c r="A23" s="72" t="s">
        <v>126</v>
      </c>
      <c r="B23" s="147" t="s">
        <v>1545</v>
      </c>
      <c r="C23" s="161"/>
      <c r="D23" s="74"/>
      <c r="E23" s="75"/>
      <c r="F23" s="70"/>
      <c r="G23" s="71"/>
      <c r="H23" s="71"/>
      <c r="I23" s="71"/>
      <c r="J23" s="71"/>
      <c r="K23" s="71"/>
      <c r="L23" s="71"/>
    </row>
    <row r="24" spans="1:12" s="57" customFormat="1" ht="15">
      <c r="A24" s="72" t="s">
        <v>917</v>
      </c>
      <c r="B24" s="162"/>
      <c r="C24" s="148" t="s">
        <v>1629</v>
      </c>
      <c r="D24" s="163"/>
      <c r="E24" s="135"/>
      <c r="F24" s="48"/>
      <c r="G24" s="71"/>
      <c r="H24" s="71"/>
      <c r="I24" s="71"/>
      <c r="J24" s="71"/>
      <c r="K24" s="71"/>
      <c r="L24" s="71"/>
    </row>
    <row r="25" spans="1:12" s="57" customFormat="1" ht="12.75" customHeight="1">
      <c r="A25" s="21" t="s">
        <v>1546</v>
      </c>
      <c r="B25" s="22"/>
      <c r="C25" s="80"/>
      <c r="D25" s="47" t="s">
        <v>1547</v>
      </c>
      <c r="E25" s="76"/>
      <c r="F25" s="77"/>
      <c r="G25" s="71"/>
      <c r="H25" s="71"/>
      <c r="I25" s="71"/>
      <c r="J25" s="71"/>
      <c r="K25" s="71"/>
      <c r="L25" s="71"/>
    </row>
    <row r="26" spans="1:12" s="57" customFormat="1" ht="12.75" customHeight="1">
      <c r="A26" s="21" t="s">
        <v>1548</v>
      </c>
      <c r="B26" s="22"/>
      <c r="C26" s="80"/>
      <c r="D26" s="47" t="s">
        <v>163</v>
      </c>
      <c r="E26" s="48"/>
      <c r="F26" s="78"/>
      <c r="G26" s="71"/>
      <c r="H26" s="71"/>
      <c r="I26" s="71"/>
      <c r="J26" s="71"/>
      <c r="K26" s="71"/>
      <c r="L26" s="71"/>
    </row>
    <row r="27" spans="1:12" s="57" customFormat="1" ht="27" customHeight="1">
      <c r="A27" s="21" t="s">
        <v>1549</v>
      </c>
      <c r="B27" s="22"/>
      <c r="C27" s="80"/>
      <c r="D27" s="1087" t="s">
        <v>1596</v>
      </c>
      <c r="E27" s="977"/>
      <c r="F27" s="78"/>
      <c r="G27" s="71"/>
      <c r="H27" s="71"/>
      <c r="I27" s="71"/>
      <c r="J27" s="71"/>
      <c r="K27" s="71"/>
      <c r="L27" s="71"/>
    </row>
    <row r="28" spans="1:12" s="57" customFormat="1" ht="12.75" customHeight="1">
      <c r="A28" s="21" t="s">
        <v>1550</v>
      </c>
      <c r="B28" s="22"/>
      <c r="C28" s="38" t="s">
        <v>166</v>
      </c>
      <c r="D28" s="132"/>
      <c r="E28" s="134"/>
      <c r="F28" s="26"/>
      <c r="G28" s="71"/>
      <c r="H28" s="71"/>
      <c r="I28" s="71"/>
      <c r="J28" s="71"/>
      <c r="K28" s="71"/>
      <c r="L28" s="71"/>
    </row>
    <row r="29" spans="1:12" s="57" customFormat="1" ht="12.75" customHeight="1">
      <c r="A29" s="21" t="s">
        <v>918</v>
      </c>
      <c r="B29" s="22"/>
      <c r="C29" s="25" t="s">
        <v>1551</v>
      </c>
      <c r="D29" s="133"/>
      <c r="E29" s="134"/>
      <c r="F29" s="26"/>
      <c r="G29" s="71"/>
      <c r="H29" s="71"/>
      <c r="I29" s="71"/>
      <c r="J29" s="71"/>
      <c r="K29" s="71"/>
      <c r="L29" s="71"/>
    </row>
    <row r="30" spans="1:12" s="57" customFormat="1" ht="12.75" customHeight="1">
      <c r="A30" s="90" t="s">
        <v>1597</v>
      </c>
      <c r="B30" s="33"/>
      <c r="C30" s="164" t="s">
        <v>1552</v>
      </c>
      <c r="D30" s="165"/>
      <c r="E30" s="154"/>
      <c r="F30" s="26"/>
      <c r="G30" s="71"/>
      <c r="H30" s="71"/>
      <c r="I30" s="71"/>
      <c r="J30" s="71"/>
      <c r="K30" s="71"/>
      <c r="L30" s="71"/>
    </row>
    <row r="31" spans="1:12" s="57" customFormat="1" ht="12.75" customHeight="1">
      <c r="A31" s="21" t="s">
        <v>922</v>
      </c>
      <c r="B31" s="22"/>
      <c r="C31" s="148" t="s">
        <v>1598</v>
      </c>
      <c r="D31" s="148"/>
      <c r="E31" s="76"/>
      <c r="F31" s="26"/>
      <c r="G31" s="71"/>
      <c r="H31" s="71"/>
      <c r="I31" s="71"/>
      <c r="J31" s="71"/>
      <c r="K31" s="71"/>
      <c r="L31" s="71"/>
    </row>
    <row r="32" spans="1:12" s="57" customFormat="1" ht="12.75" customHeight="1">
      <c r="A32" s="21" t="s">
        <v>1599</v>
      </c>
      <c r="B32" s="22"/>
      <c r="C32" s="148" t="s">
        <v>1600</v>
      </c>
      <c r="D32" s="166"/>
      <c r="E32" s="141"/>
      <c r="F32" s="26"/>
      <c r="G32" s="71"/>
      <c r="H32" s="71"/>
      <c r="I32" s="71"/>
      <c r="J32" s="71"/>
      <c r="K32" s="71"/>
      <c r="L32" s="71"/>
    </row>
    <row r="33" spans="1:12" s="57" customFormat="1" ht="12.75" customHeight="1">
      <c r="A33" s="21" t="s">
        <v>1601</v>
      </c>
      <c r="B33" s="22"/>
      <c r="C33" s="148" t="s">
        <v>1554</v>
      </c>
      <c r="D33" s="148"/>
      <c r="E33" s="76"/>
      <c r="F33" s="26"/>
      <c r="G33" s="71"/>
      <c r="H33" s="71"/>
      <c r="I33" s="71"/>
      <c r="J33" s="71"/>
      <c r="K33" s="71"/>
      <c r="L33" s="71"/>
    </row>
    <row r="34" spans="1:12" s="57" customFormat="1" ht="12.75" customHeight="1">
      <c r="A34" s="21" t="s">
        <v>1602</v>
      </c>
      <c r="B34" s="22"/>
      <c r="C34" s="148" t="s">
        <v>1556</v>
      </c>
      <c r="D34" s="148"/>
      <c r="E34" s="76"/>
      <c r="F34" s="26"/>
      <c r="G34" s="71"/>
      <c r="H34" s="71"/>
      <c r="I34" s="71"/>
      <c r="J34" s="71"/>
      <c r="K34" s="71"/>
      <c r="L34" s="71"/>
    </row>
    <row r="35" spans="1:12" s="57" customFormat="1" ht="12.75" customHeight="1">
      <c r="A35" s="72" t="s">
        <v>128</v>
      </c>
      <c r="B35" s="82" t="s">
        <v>1557</v>
      </c>
      <c r="C35" s="83"/>
      <c r="D35" s="83"/>
      <c r="E35" s="84"/>
      <c r="F35" s="26"/>
      <c r="G35" s="71"/>
      <c r="H35" s="71"/>
      <c r="I35" s="71"/>
      <c r="J35" s="71"/>
      <c r="K35" s="71"/>
      <c r="L35" s="71"/>
    </row>
    <row r="36" spans="1:12" s="57" customFormat="1" ht="12.75" customHeight="1">
      <c r="A36" s="21" t="s">
        <v>175</v>
      </c>
      <c r="B36" s="22"/>
      <c r="C36" s="47" t="s">
        <v>1558</v>
      </c>
      <c r="D36" s="47"/>
      <c r="E36" s="48"/>
      <c r="F36" s="78"/>
      <c r="G36" s="71"/>
      <c r="H36" s="71"/>
      <c r="I36" s="71"/>
      <c r="J36" s="71"/>
      <c r="K36" s="71"/>
      <c r="L36" s="71"/>
    </row>
    <row r="37" spans="1:12" s="57" customFormat="1" ht="12.75" customHeight="1">
      <c r="A37" s="21" t="s">
        <v>177</v>
      </c>
      <c r="B37" s="22"/>
      <c r="C37" s="47" t="s">
        <v>1559</v>
      </c>
      <c r="D37" s="47"/>
      <c r="E37" s="48"/>
      <c r="F37" s="78"/>
      <c r="G37" s="71"/>
      <c r="H37" s="71"/>
      <c r="I37" s="71"/>
      <c r="J37" s="71"/>
      <c r="K37" s="71"/>
      <c r="L37" s="71"/>
    </row>
    <row r="38" spans="1:12" s="57" customFormat="1" ht="24.75" customHeight="1">
      <c r="A38" s="21" t="s">
        <v>1481</v>
      </c>
      <c r="B38" s="22"/>
      <c r="C38" s="1087" t="s">
        <v>1560</v>
      </c>
      <c r="D38" s="996"/>
      <c r="E38" s="977"/>
      <c r="F38" s="78"/>
      <c r="G38" s="71"/>
      <c r="H38" s="71"/>
      <c r="I38" s="71"/>
      <c r="J38" s="71"/>
      <c r="K38" s="71"/>
      <c r="L38" s="71"/>
    </row>
    <row r="39" spans="1:12" s="57" customFormat="1" ht="12.75" customHeight="1">
      <c r="A39" s="21" t="s">
        <v>604</v>
      </c>
      <c r="B39" s="22"/>
      <c r="C39" s="25" t="s">
        <v>1603</v>
      </c>
      <c r="D39" s="23"/>
      <c r="E39" s="34"/>
      <c r="F39" s="78"/>
      <c r="G39" s="71"/>
      <c r="H39" s="71"/>
      <c r="I39" s="71"/>
      <c r="J39" s="71"/>
      <c r="K39" s="71"/>
      <c r="L39" s="71"/>
    </row>
    <row r="40" spans="1:12" s="57" customFormat="1" ht="24.75" customHeight="1">
      <c r="A40" s="21" t="s">
        <v>1630</v>
      </c>
      <c r="B40" s="22"/>
      <c r="C40" s="1087" t="s">
        <v>1561</v>
      </c>
      <c r="D40" s="1081"/>
      <c r="E40" s="1082"/>
      <c r="F40" s="78"/>
      <c r="G40" s="71"/>
      <c r="H40" s="71"/>
      <c r="I40" s="71"/>
      <c r="J40" s="71"/>
      <c r="K40" s="71"/>
      <c r="L40" s="71"/>
    </row>
    <row r="41" spans="1:12" s="57" customFormat="1" ht="12.75" customHeight="1">
      <c r="A41" s="21" t="s">
        <v>1631</v>
      </c>
      <c r="B41" s="22"/>
      <c r="C41" s="47" t="s">
        <v>1562</v>
      </c>
      <c r="D41" s="47"/>
      <c r="E41" s="48"/>
      <c r="F41" s="78"/>
      <c r="G41" s="71"/>
      <c r="H41" s="71"/>
      <c r="I41" s="71"/>
      <c r="J41" s="71"/>
      <c r="K41" s="71"/>
      <c r="L41" s="71"/>
    </row>
    <row r="42" spans="1:12" s="57" customFormat="1" ht="12.75" customHeight="1">
      <c r="A42" s="72" t="s">
        <v>130</v>
      </c>
      <c r="B42" s="82" t="s">
        <v>1563</v>
      </c>
      <c r="C42" s="83"/>
      <c r="D42" s="83"/>
      <c r="E42" s="84"/>
      <c r="F42" s="26"/>
      <c r="G42" s="71"/>
      <c r="H42" s="71"/>
      <c r="I42" s="71"/>
      <c r="J42" s="71"/>
      <c r="K42" s="71"/>
      <c r="L42" s="71"/>
    </row>
    <row r="43" spans="1:12" s="57" customFormat="1" ht="12.75" customHeight="1">
      <c r="A43" s="29" t="s">
        <v>144</v>
      </c>
      <c r="B43" s="33"/>
      <c r="C43" s="25" t="s">
        <v>1604</v>
      </c>
      <c r="D43" s="145"/>
      <c r="E43" s="145"/>
      <c r="F43" s="93"/>
      <c r="G43" s="71"/>
      <c r="H43" s="71"/>
      <c r="I43" s="71"/>
      <c r="J43" s="71"/>
      <c r="K43" s="71"/>
      <c r="L43" s="71"/>
    </row>
    <row r="44" spans="1:12" s="57" customFormat="1" ht="12.75" customHeight="1">
      <c r="A44" s="29" t="s">
        <v>146</v>
      </c>
      <c r="B44" s="33"/>
      <c r="C44" s="38" t="s">
        <v>1605</v>
      </c>
      <c r="D44" s="23"/>
      <c r="E44" s="23"/>
      <c r="F44" s="93"/>
      <c r="G44" s="71"/>
      <c r="H44" s="71"/>
      <c r="I44" s="71"/>
      <c r="J44" s="71"/>
      <c r="K44" s="71"/>
      <c r="L44" s="71"/>
    </row>
    <row r="45" spans="1:12" s="57" customFormat="1" ht="12.75" customHeight="1">
      <c r="A45" s="29" t="s">
        <v>148</v>
      </c>
      <c r="B45" s="33"/>
      <c r="C45" s="38" t="s">
        <v>1606</v>
      </c>
      <c r="D45" s="23"/>
      <c r="E45" s="23"/>
      <c r="F45" s="93"/>
      <c r="G45" s="71"/>
      <c r="H45" s="71"/>
      <c r="I45" s="71"/>
      <c r="J45" s="71"/>
      <c r="K45" s="71"/>
      <c r="L45" s="71"/>
    </row>
    <row r="46" spans="1:12" s="57" customFormat="1" ht="12.75" customHeight="1">
      <c r="A46" s="29" t="s">
        <v>150</v>
      </c>
      <c r="B46" s="33"/>
      <c r="C46" s="38" t="s">
        <v>1607</v>
      </c>
      <c r="D46" s="23"/>
      <c r="E46" s="23"/>
      <c r="F46" s="93"/>
      <c r="G46" s="71"/>
      <c r="H46" s="71"/>
      <c r="I46" s="71"/>
      <c r="J46" s="71"/>
      <c r="K46" s="71"/>
      <c r="L46" s="71"/>
    </row>
    <row r="47" spans="1:12" s="57" customFormat="1" ht="12.75" customHeight="1">
      <c r="A47" s="29" t="s">
        <v>152</v>
      </c>
      <c r="B47" s="33"/>
      <c r="C47" s="38" t="s">
        <v>1608</v>
      </c>
      <c r="D47" s="23"/>
      <c r="E47" s="23"/>
      <c r="F47" s="26"/>
      <c r="G47" s="71"/>
      <c r="H47" s="71"/>
      <c r="I47" s="71"/>
      <c r="J47" s="71"/>
      <c r="K47" s="71"/>
      <c r="L47" s="71"/>
    </row>
    <row r="48" spans="1:12" s="57" customFormat="1" ht="12.75" customHeight="1">
      <c r="A48" s="29" t="s">
        <v>154</v>
      </c>
      <c r="B48" s="33"/>
      <c r="C48" s="25" t="s">
        <v>1632</v>
      </c>
      <c r="D48" s="145"/>
      <c r="E48" s="145"/>
      <c r="F48" s="26"/>
      <c r="G48" s="71"/>
      <c r="H48" s="71"/>
      <c r="I48" s="71"/>
      <c r="J48" s="71"/>
      <c r="K48" s="71"/>
      <c r="L48" s="71"/>
    </row>
    <row r="49" spans="1:12" s="57" customFormat="1" ht="12.75" customHeight="1">
      <c r="A49" s="29" t="s">
        <v>1609</v>
      </c>
      <c r="B49" s="33"/>
      <c r="C49" s="167" t="s">
        <v>1610</v>
      </c>
      <c r="D49" s="34"/>
      <c r="E49" s="34"/>
      <c r="F49" s="26"/>
      <c r="G49" s="71"/>
      <c r="H49" s="71"/>
      <c r="I49" s="71"/>
      <c r="J49" s="71"/>
      <c r="K49" s="71"/>
      <c r="L49" s="71"/>
    </row>
    <row r="50" spans="1:12" s="57" customFormat="1" ht="12.75" customHeight="1">
      <c r="A50" s="29" t="s">
        <v>1611</v>
      </c>
      <c r="B50" s="33"/>
      <c r="C50" s="167" t="s">
        <v>1564</v>
      </c>
      <c r="D50" s="34"/>
      <c r="E50" s="34"/>
      <c r="F50" s="26"/>
      <c r="G50" s="71"/>
      <c r="H50" s="71"/>
      <c r="I50" s="71"/>
      <c r="J50" s="71"/>
      <c r="K50" s="71"/>
      <c r="L50" s="71"/>
    </row>
    <row r="51" spans="1:12" s="57" customFormat="1" ht="12.75" customHeight="1">
      <c r="A51" s="29" t="s">
        <v>1612</v>
      </c>
      <c r="B51" s="33"/>
      <c r="C51" s="167" t="s">
        <v>1613</v>
      </c>
      <c r="D51" s="34"/>
      <c r="E51" s="34"/>
      <c r="F51" s="26"/>
      <c r="G51" s="71"/>
      <c r="H51" s="71"/>
      <c r="I51" s="71"/>
      <c r="J51" s="71"/>
      <c r="K51" s="71"/>
      <c r="L51" s="71"/>
    </row>
    <row r="52" spans="1:12" s="57" customFormat="1" ht="12.75" customHeight="1">
      <c r="A52" s="29" t="s">
        <v>1614</v>
      </c>
      <c r="B52" s="33"/>
      <c r="C52" s="167" t="s">
        <v>1565</v>
      </c>
      <c r="D52" s="34"/>
      <c r="E52" s="34"/>
      <c r="F52" s="26"/>
      <c r="G52" s="71"/>
      <c r="H52" s="71"/>
      <c r="I52" s="71"/>
      <c r="J52" s="71"/>
      <c r="K52" s="71"/>
      <c r="L52" s="71"/>
    </row>
    <row r="53" spans="1:12" s="57" customFormat="1" ht="12.75" customHeight="1">
      <c r="A53" s="29" t="s">
        <v>1615</v>
      </c>
      <c r="B53" s="33"/>
      <c r="C53" s="167" t="s">
        <v>1633</v>
      </c>
      <c r="D53" s="34"/>
      <c r="E53" s="34"/>
      <c r="F53" s="26"/>
      <c r="G53" s="71"/>
      <c r="H53" s="71"/>
      <c r="I53" s="71"/>
      <c r="J53" s="71"/>
      <c r="K53" s="71"/>
      <c r="L53" s="71"/>
    </row>
    <row r="54" spans="1:12" s="57" customFormat="1" ht="12.75" customHeight="1">
      <c r="A54" s="29" t="s">
        <v>1616</v>
      </c>
      <c r="B54" s="33"/>
      <c r="C54" s="167" t="s">
        <v>1567</v>
      </c>
      <c r="D54" s="34"/>
      <c r="E54" s="34"/>
      <c r="F54" s="26"/>
      <c r="G54" s="71"/>
      <c r="H54" s="71"/>
      <c r="I54" s="71"/>
      <c r="J54" s="71"/>
      <c r="K54" s="71"/>
      <c r="L54" s="71"/>
    </row>
    <row r="55" spans="1:12" s="57" customFormat="1" ht="24.75" customHeight="1">
      <c r="A55" s="66" t="s">
        <v>134</v>
      </c>
      <c r="B55" s="1080" t="s">
        <v>1568</v>
      </c>
      <c r="C55" s="1098"/>
      <c r="D55" s="1081"/>
      <c r="E55" s="1082"/>
      <c r="F55" s="78"/>
      <c r="G55" s="71"/>
      <c r="H55" s="71"/>
      <c r="I55" s="71"/>
      <c r="J55" s="71"/>
      <c r="K55" s="71"/>
      <c r="L55" s="71"/>
    </row>
    <row r="56" spans="1:12" s="57" customFormat="1" ht="24.75" customHeight="1">
      <c r="A56" s="72" t="s">
        <v>126</v>
      </c>
      <c r="B56" s="995" t="s">
        <v>1569</v>
      </c>
      <c r="C56" s="1087"/>
      <c r="D56" s="1087"/>
      <c r="E56" s="1088"/>
      <c r="F56" s="26"/>
      <c r="G56" s="71"/>
      <c r="H56" s="71"/>
      <c r="I56" s="71"/>
      <c r="J56" s="71"/>
      <c r="K56" s="71"/>
      <c r="L56" s="71"/>
    </row>
    <row r="57" spans="1:12" s="57" customFormat="1" ht="24.75" customHeight="1">
      <c r="A57" s="72" t="s">
        <v>128</v>
      </c>
      <c r="B57" s="1089" t="s">
        <v>1570</v>
      </c>
      <c r="C57" s="1101"/>
      <c r="D57" s="1101"/>
      <c r="E57" s="1102"/>
      <c r="F57" s="26"/>
      <c r="G57" s="71"/>
      <c r="H57" s="71"/>
      <c r="I57" s="71"/>
      <c r="J57" s="71"/>
      <c r="K57" s="71"/>
      <c r="L57" s="71"/>
    </row>
    <row r="58" spans="1:12" s="57" customFormat="1" ht="12.75" customHeight="1">
      <c r="A58" s="72" t="s">
        <v>130</v>
      </c>
      <c r="B58" s="1089" t="s">
        <v>1571</v>
      </c>
      <c r="C58" s="1101"/>
      <c r="D58" s="1081"/>
      <c r="E58" s="1082"/>
      <c r="F58" s="26"/>
      <c r="G58" s="71"/>
      <c r="H58" s="71"/>
      <c r="I58" s="71"/>
      <c r="J58" s="71"/>
      <c r="K58" s="71"/>
      <c r="L58" s="71"/>
    </row>
    <row r="59" spans="1:12" s="57" customFormat="1" ht="24.75" customHeight="1">
      <c r="A59" s="29" t="s">
        <v>144</v>
      </c>
      <c r="B59" s="33"/>
      <c r="C59" s="993" t="s">
        <v>685</v>
      </c>
      <c r="D59" s="1081"/>
      <c r="E59" s="1082"/>
      <c r="F59" s="26"/>
      <c r="G59" s="71"/>
      <c r="H59" s="71"/>
      <c r="I59" s="71"/>
      <c r="J59" s="71"/>
      <c r="K59" s="71"/>
      <c r="L59" s="71"/>
    </row>
    <row r="60" spans="1:12" s="57" customFormat="1" ht="24.75" customHeight="1">
      <c r="A60" s="90" t="s">
        <v>146</v>
      </c>
      <c r="B60" s="33"/>
      <c r="C60" s="993" t="s">
        <v>1634</v>
      </c>
      <c r="D60" s="996"/>
      <c r="E60" s="977"/>
      <c r="F60" s="91"/>
      <c r="G60" s="92"/>
      <c r="H60" s="92"/>
      <c r="I60" s="92"/>
      <c r="J60" s="92"/>
      <c r="K60" s="92"/>
      <c r="L60" s="71"/>
    </row>
    <row r="61" spans="1:12" s="57" customFormat="1" ht="12.75" customHeight="1">
      <c r="A61" s="29" t="s">
        <v>148</v>
      </c>
      <c r="B61" s="33"/>
      <c r="C61" s="25" t="s">
        <v>1617</v>
      </c>
      <c r="D61" s="38"/>
      <c r="E61" s="38"/>
      <c r="F61" s="93"/>
      <c r="G61" s="71"/>
      <c r="H61" s="71"/>
      <c r="I61" s="71"/>
      <c r="J61" s="71"/>
      <c r="K61" s="71"/>
      <c r="L61" s="71"/>
    </row>
    <row r="62" spans="1:12" s="57" customFormat="1" ht="12.75" customHeight="1">
      <c r="A62" s="72" t="s">
        <v>132</v>
      </c>
      <c r="B62" s="82" t="s">
        <v>1618</v>
      </c>
      <c r="C62" s="83"/>
      <c r="D62" s="83"/>
      <c r="E62" s="84"/>
      <c r="F62" s="93"/>
      <c r="G62" s="71"/>
      <c r="H62" s="71"/>
      <c r="I62" s="71"/>
      <c r="J62" s="71"/>
      <c r="K62" s="71"/>
      <c r="L62" s="71"/>
    </row>
    <row r="63" spans="1:12" s="57" customFormat="1" ht="24.75" customHeight="1">
      <c r="A63" s="21" t="s">
        <v>667</v>
      </c>
      <c r="B63" s="22"/>
      <c r="C63" s="993" t="s">
        <v>685</v>
      </c>
      <c r="D63" s="1081"/>
      <c r="E63" s="1082"/>
      <c r="F63" s="104"/>
      <c r="G63" s="71"/>
      <c r="H63" s="71"/>
      <c r="I63" s="71"/>
      <c r="J63" s="71"/>
      <c r="K63" s="71"/>
      <c r="L63" s="71"/>
    </row>
    <row r="64" spans="1:12" s="57" customFormat="1" ht="24.75" customHeight="1">
      <c r="A64" s="21" t="s">
        <v>668</v>
      </c>
      <c r="B64" s="22"/>
      <c r="C64" s="993" t="s">
        <v>1634</v>
      </c>
      <c r="D64" s="996"/>
      <c r="E64" s="977"/>
      <c r="F64" s="104"/>
      <c r="G64" s="71"/>
      <c r="H64" s="71"/>
      <c r="I64" s="71"/>
      <c r="J64" s="71"/>
      <c r="K64" s="71"/>
      <c r="L64" s="71"/>
    </row>
    <row r="65" spans="1:12" s="57" customFormat="1" ht="12.75" customHeight="1">
      <c r="A65" s="21" t="s">
        <v>1619</v>
      </c>
      <c r="B65" s="22"/>
      <c r="C65" s="993" t="s">
        <v>1617</v>
      </c>
      <c r="D65" s="996"/>
      <c r="E65" s="977"/>
      <c r="F65" s="104"/>
      <c r="G65" s="71"/>
      <c r="H65" s="71"/>
      <c r="I65" s="71"/>
      <c r="J65" s="71"/>
      <c r="K65" s="71"/>
      <c r="L65" s="71"/>
    </row>
    <row r="66" spans="1:12" s="57" customFormat="1" ht="24.75" customHeight="1">
      <c r="A66" s="72" t="s">
        <v>157</v>
      </c>
      <c r="B66" s="995" t="s">
        <v>1587</v>
      </c>
      <c r="C66" s="1087"/>
      <c r="D66" s="1081"/>
      <c r="E66" s="1082"/>
      <c r="F66" s="26"/>
      <c r="G66" s="71"/>
      <c r="H66" s="71"/>
      <c r="I66" s="71"/>
      <c r="J66" s="71"/>
      <c r="K66" s="71"/>
      <c r="L66" s="71"/>
    </row>
    <row r="67" spans="1:12" s="57" customFormat="1" ht="24.75" customHeight="1">
      <c r="A67" s="72" t="s">
        <v>934</v>
      </c>
      <c r="B67" s="1089" t="s">
        <v>1573</v>
      </c>
      <c r="C67" s="1101"/>
      <c r="D67" s="996"/>
      <c r="E67" s="977"/>
      <c r="F67" s="93"/>
      <c r="G67" s="71"/>
      <c r="H67" s="71"/>
      <c r="I67" s="71"/>
      <c r="J67" s="71"/>
      <c r="K67" s="71"/>
      <c r="L67" s="71"/>
    </row>
    <row r="68" spans="1:12" s="57" customFormat="1" ht="24.75" customHeight="1">
      <c r="A68" s="72" t="s">
        <v>937</v>
      </c>
      <c r="B68" s="1089" t="s">
        <v>1588</v>
      </c>
      <c r="C68" s="1101"/>
      <c r="D68" s="1081"/>
      <c r="E68" s="1082"/>
      <c r="F68" s="93"/>
      <c r="G68" s="71"/>
      <c r="H68" s="71"/>
      <c r="I68" s="71"/>
      <c r="J68" s="71"/>
      <c r="K68" s="71"/>
      <c r="L68" s="71"/>
    </row>
    <row r="69" spans="1:12" s="57" customFormat="1" ht="24.75" customHeight="1">
      <c r="A69" s="16" t="s">
        <v>1449</v>
      </c>
      <c r="B69" s="976" t="s">
        <v>1589</v>
      </c>
      <c r="C69" s="993"/>
      <c r="D69" s="1106"/>
      <c r="E69" s="1107"/>
      <c r="F69" s="93"/>
      <c r="G69" s="71"/>
      <c r="H69" s="71"/>
      <c r="I69" s="71"/>
      <c r="J69" s="71"/>
      <c r="K69" s="71"/>
      <c r="L69" s="71"/>
    </row>
    <row r="70" spans="1:12" s="57" customFormat="1" ht="24.75" customHeight="1">
      <c r="A70" s="66" t="s">
        <v>136</v>
      </c>
      <c r="B70" s="1080" t="s">
        <v>1574</v>
      </c>
      <c r="C70" s="1098"/>
      <c r="D70" s="1081"/>
      <c r="E70" s="1082"/>
      <c r="F70" s="26"/>
      <c r="G70" s="71"/>
      <c r="H70" s="71"/>
      <c r="I70" s="71"/>
      <c r="J70" s="71"/>
      <c r="K70" s="71"/>
      <c r="L70" s="71"/>
    </row>
    <row r="71" spans="1:12" s="57" customFormat="1" ht="12.75" customHeight="1">
      <c r="A71" s="72" t="s">
        <v>126</v>
      </c>
      <c r="B71" s="85" t="s">
        <v>1575</v>
      </c>
      <c r="C71" s="22"/>
      <c r="D71" s="22"/>
      <c r="E71" s="26"/>
      <c r="F71" s="26"/>
      <c r="G71" s="71"/>
      <c r="H71" s="71"/>
      <c r="I71" s="71"/>
      <c r="J71" s="71"/>
      <c r="K71" s="71"/>
      <c r="L71" s="71"/>
    </row>
    <row r="72" spans="1:12" s="57" customFormat="1" ht="12.75" customHeight="1">
      <c r="A72" s="72" t="s">
        <v>128</v>
      </c>
      <c r="B72" s="82" t="s">
        <v>1590</v>
      </c>
      <c r="C72" s="168"/>
      <c r="D72" s="83"/>
      <c r="E72" s="84"/>
      <c r="F72" s="26"/>
      <c r="G72" s="71"/>
      <c r="H72" s="71"/>
      <c r="I72" s="71"/>
      <c r="J72" s="71"/>
      <c r="K72" s="71"/>
      <c r="L72" s="71"/>
    </row>
    <row r="73" spans="1:12" s="57" customFormat="1" ht="24.75" customHeight="1">
      <c r="A73" s="72" t="s">
        <v>130</v>
      </c>
      <c r="B73" s="995" t="s">
        <v>1620</v>
      </c>
      <c r="C73" s="1087"/>
      <c r="D73" s="1081"/>
      <c r="E73" s="1082"/>
      <c r="F73" s="26"/>
      <c r="G73" s="71"/>
      <c r="H73" s="71"/>
      <c r="I73" s="71"/>
      <c r="J73" s="71"/>
      <c r="K73" s="71"/>
      <c r="L73" s="71"/>
    </row>
    <row r="74" spans="1:12" s="57" customFormat="1" ht="30" customHeight="1">
      <c r="A74" s="72" t="s">
        <v>165</v>
      </c>
      <c r="B74" s="995" t="s">
        <v>1635</v>
      </c>
      <c r="C74" s="1103"/>
      <c r="D74" s="996"/>
      <c r="E74" s="977"/>
      <c r="F74" s="26"/>
      <c r="G74" s="71"/>
      <c r="H74" s="71"/>
      <c r="I74" s="71"/>
      <c r="J74" s="71"/>
      <c r="K74" s="71"/>
      <c r="L74" s="71"/>
    </row>
    <row r="75" spans="1:12" s="57" customFormat="1" ht="12.75">
      <c r="A75" s="21" t="s">
        <v>667</v>
      </c>
      <c r="B75" s="100"/>
      <c r="C75" s="169"/>
      <c r="D75" s="47" t="s">
        <v>1547</v>
      </c>
      <c r="E75" s="48"/>
      <c r="F75" s="93"/>
      <c r="G75" s="71"/>
      <c r="H75" s="71"/>
      <c r="I75" s="71"/>
      <c r="J75" s="71"/>
      <c r="K75" s="71"/>
      <c r="L75" s="71"/>
    </row>
    <row r="76" spans="1:12" s="57" customFormat="1" ht="12.75" customHeight="1">
      <c r="A76" s="21" t="s">
        <v>668</v>
      </c>
      <c r="B76" s="22"/>
      <c r="C76" s="170"/>
      <c r="D76" s="47" t="s">
        <v>163</v>
      </c>
      <c r="E76" s="48"/>
      <c r="F76" s="26"/>
      <c r="G76" s="71"/>
      <c r="H76" s="71"/>
      <c r="I76" s="71"/>
      <c r="J76" s="71"/>
      <c r="K76" s="71"/>
      <c r="L76" s="71"/>
    </row>
    <row r="77" spans="1:12" s="57" customFormat="1" ht="24.75" customHeight="1">
      <c r="A77" s="21" t="s">
        <v>1619</v>
      </c>
      <c r="B77" s="22"/>
      <c r="C77" s="80"/>
      <c r="D77" s="1087" t="s">
        <v>1636</v>
      </c>
      <c r="E77" s="977"/>
      <c r="F77" s="86"/>
      <c r="G77" s="71"/>
      <c r="H77" s="71"/>
      <c r="I77" s="71"/>
      <c r="J77" s="71"/>
      <c r="K77" s="71"/>
      <c r="L77" s="71"/>
    </row>
    <row r="78" spans="1:12" s="57" customFormat="1" ht="12.75" customHeight="1">
      <c r="A78" s="21" t="s">
        <v>1621</v>
      </c>
      <c r="B78" s="22"/>
      <c r="C78" s="80"/>
      <c r="D78" s="47" t="s">
        <v>1637</v>
      </c>
      <c r="E78" s="76"/>
      <c r="F78" s="26"/>
      <c r="G78" s="71"/>
      <c r="H78" s="71"/>
      <c r="I78" s="71"/>
      <c r="J78" s="71"/>
      <c r="K78" s="71"/>
      <c r="L78" s="71"/>
    </row>
    <row r="79" spans="1:12" s="57" customFormat="1" ht="27.75" customHeight="1">
      <c r="A79" s="21" t="s">
        <v>157</v>
      </c>
      <c r="B79" s="1089" t="s">
        <v>1622</v>
      </c>
      <c r="C79" s="1109"/>
      <c r="D79" s="996"/>
      <c r="E79" s="977"/>
      <c r="F79" s="93"/>
      <c r="G79" s="71"/>
      <c r="H79" s="71"/>
      <c r="I79" s="71"/>
      <c r="J79" s="71"/>
      <c r="K79" s="71"/>
      <c r="L79" s="71"/>
    </row>
    <row r="80" spans="1:12" s="57" customFormat="1" ht="12.75">
      <c r="A80" s="21" t="s">
        <v>934</v>
      </c>
      <c r="B80" s="152" t="s">
        <v>1623</v>
      </c>
      <c r="C80" s="148"/>
      <c r="D80" s="171"/>
      <c r="E80" s="135"/>
      <c r="F80" s="93"/>
      <c r="G80" s="71"/>
      <c r="H80" s="71"/>
      <c r="I80" s="71"/>
      <c r="J80" s="71"/>
      <c r="K80" s="71"/>
      <c r="L80" s="71"/>
    </row>
    <row r="81" spans="1:12" s="57" customFormat="1" ht="12.75">
      <c r="A81" s="21" t="s">
        <v>937</v>
      </c>
      <c r="B81" s="152" t="s">
        <v>1576</v>
      </c>
      <c r="C81" s="148"/>
      <c r="D81" s="154"/>
      <c r="E81" s="155"/>
      <c r="F81" s="93"/>
      <c r="G81" s="71"/>
      <c r="H81" s="71"/>
      <c r="I81" s="71"/>
      <c r="J81" s="71"/>
      <c r="K81" s="71"/>
      <c r="L81" s="71"/>
    </row>
    <row r="82" spans="1:12" s="57" customFormat="1" ht="39" customHeight="1">
      <c r="A82" s="66" t="s">
        <v>160</v>
      </c>
      <c r="B82" s="1077" t="s">
        <v>1624</v>
      </c>
      <c r="C82" s="1078"/>
      <c r="D82" s="1078"/>
      <c r="E82" s="1079"/>
      <c r="F82" s="86"/>
      <c r="G82" s="71"/>
      <c r="H82" s="71"/>
      <c r="I82" s="71"/>
      <c r="J82" s="71"/>
      <c r="K82" s="71"/>
      <c r="L82" s="71"/>
    </row>
    <row r="83" spans="1:12" s="57" customFormat="1" ht="24.75" customHeight="1">
      <c r="A83" s="66"/>
      <c r="B83" s="1080" t="s">
        <v>1578</v>
      </c>
      <c r="C83" s="1110"/>
      <c r="D83" s="1081"/>
      <c r="E83" s="1082"/>
      <c r="F83" s="86"/>
      <c r="G83" s="71"/>
      <c r="H83" s="71"/>
      <c r="I83" s="71"/>
      <c r="J83" s="71"/>
      <c r="K83" s="71"/>
      <c r="L83" s="71"/>
    </row>
    <row r="84" spans="1:12" s="57" customFormat="1" ht="24.75" customHeight="1">
      <c r="A84" s="172"/>
      <c r="B84" s="1080" t="s">
        <v>1579</v>
      </c>
      <c r="C84" s="1098"/>
      <c r="D84" s="1081"/>
      <c r="E84" s="1082"/>
      <c r="F84" s="26"/>
      <c r="G84" s="71"/>
      <c r="H84" s="71"/>
      <c r="I84" s="71"/>
      <c r="J84" s="71"/>
      <c r="K84" s="71"/>
      <c r="L84" s="71"/>
    </row>
    <row r="85" spans="1:12" s="57" customFormat="1" ht="24.75" customHeight="1">
      <c r="A85" s="173"/>
      <c r="B85" s="1083" t="s">
        <v>1580</v>
      </c>
      <c r="C85" s="1108"/>
      <c r="D85" s="1084"/>
      <c r="E85" s="1085"/>
      <c r="F85" s="26"/>
      <c r="G85" s="71"/>
      <c r="H85" s="71"/>
      <c r="I85" s="71"/>
      <c r="J85" s="71"/>
      <c r="K85" s="71"/>
      <c r="L85" s="71"/>
    </row>
    <row r="86" spans="1:11" s="57" customFormat="1" ht="12.75">
      <c r="A86" s="115"/>
      <c r="B86" s="116"/>
      <c r="C86" s="116"/>
      <c r="D86" s="116"/>
      <c r="E86" s="116"/>
      <c r="F86" s="116"/>
      <c r="G86" s="54"/>
      <c r="H86" s="54"/>
      <c r="I86" s="54"/>
      <c r="J86" s="54"/>
      <c r="K86" s="54"/>
    </row>
    <row r="87" spans="1:11" s="57" customFormat="1" ht="12.75">
      <c r="A87" s="115"/>
      <c r="B87" s="116"/>
      <c r="C87" s="116"/>
      <c r="D87" s="116"/>
      <c r="E87" s="116"/>
      <c r="F87" s="116"/>
      <c r="G87" s="54"/>
      <c r="H87" s="54"/>
      <c r="I87" s="54"/>
      <c r="J87" s="54"/>
      <c r="K87" s="54"/>
    </row>
    <row r="88" spans="1:11" s="57" customFormat="1" ht="12.75">
      <c r="A88" s="174" t="s">
        <v>1625</v>
      </c>
      <c r="B88" s="175"/>
      <c r="C88" s="175"/>
      <c r="D88" s="175"/>
      <c r="E88" s="175"/>
      <c r="F88" s="175"/>
      <c r="G88" s="175"/>
      <c r="H88" s="176"/>
      <c r="I88" s="177"/>
      <c r="J88" s="175" t="s">
        <v>1626</v>
      </c>
      <c r="K88" s="175"/>
    </row>
    <row r="89" spans="1:11" s="57" customFormat="1" ht="25.5" customHeight="1">
      <c r="A89" s="1105" t="s">
        <v>1493</v>
      </c>
      <c r="B89" s="1105"/>
      <c r="C89" s="1105"/>
      <c r="D89" s="1105"/>
      <c r="E89" s="1105"/>
      <c r="F89" s="1105"/>
      <c r="G89" s="1105"/>
      <c r="H89" s="95" t="s">
        <v>1627</v>
      </c>
      <c r="I89" s="63"/>
      <c r="J89" s="1104" t="s">
        <v>630</v>
      </c>
      <c r="K89" s="1104"/>
    </row>
    <row r="90" s="57" customFormat="1" ht="12.75"/>
    <row r="91" s="57" customFormat="1" ht="12.75">
      <c r="F91" s="54"/>
    </row>
    <row r="92" s="57" customFormat="1" ht="12.75">
      <c r="F92" s="54"/>
    </row>
    <row r="93" s="57" customFormat="1" ht="12.75">
      <c r="F93" s="54"/>
    </row>
    <row r="94" s="57" customFormat="1" ht="12.75">
      <c r="F94" s="54"/>
    </row>
    <row r="95" s="57" customFormat="1" ht="12.75">
      <c r="F95" s="54"/>
    </row>
    <row r="96" s="57" customFormat="1" ht="12.75">
      <c r="F96" s="54"/>
    </row>
    <row r="97" s="57" customFormat="1" ht="12.75">
      <c r="F97" s="54"/>
    </row>
    <row r="98" s="57" customFormat="1" ht="12.75">
      <c r="F98" s="54"/>
    </row>
    <row r="99" s="57" customFormat="1" ht="12.75">
      <c r="F99" s="54"/>
    </row>
    <row r="100" s="57" customFormat="1" ht="12.75">
      <c r="F100" s="54"/>
    </row>
    <row r="101" s="57" customFormat="1" ht="12.75">
      <c r="F101" s="54"/>
    </row>
    <row r="102" s="57" customFormat="1" ht="12.75">
      <c r="F102" s="54"/>
    </row>
    <row r="103" s="57" customFormat="1" ht="12.75">
      <c r="F103" s="54"/>
    </row>
    <row r="104" s="57" customFormat="1" ht="12.75">
      <c r="F104" s="54"/>
    </row>
    <row r="105" s="57" customFormat="1" ht="12.75">
      <c r="F105" s="54"/>
    </row>
    <row r="106" s="57" customFormat="1" ht="12.75">
      <c r="F106" s="54"/>
    </row>
    <row r="107" s="57" customFormat="1" ht="12.75">
      <c r="F107" s="54"/>
    </row>
    <row r="108" s="57" customFormat="1" ht="12.75">
      <c r="F108" s="54"/>
    </row>
    <row r="109" s="57" customFormat="1" ht="12.75">
      <c r="F109" s="54"/>
    </row>
    <row r="110" s="57" customFormat="1" ht="12.75">
      <c r="F110" s="54"/>
    </row>
    <row r="111" s="57" customFormat="1" ht="12.75">
      <c r="F111" s="54"/>
    </row>
    <row r="112" s="57" customFormat="1" ht="12.75">
      <c r="F112" s="54"/>
    </row>
    <row r="113" s="57" customFormat="1" ht="12.75">
      <c r="F113" s="54"/>
    </row>
  </sheetData>
  <sheetProtection/>
  <mergeCells count="45">
    <mergeCell ref="A13:L13"/>
    <mergeCell ref="A14:L14"/>
    <mergeCell ref="A12:F12"/>
    <mergeCell ref="A16:L16"/>
    <mergeCell ref="D27:E27"/>
    <mergeCell ref="B22:E22"/>
    <mergeCell ref="B19:E20"/>
    <mergeCell ref="B58:E58"/>
    <mergeCell ref="C38:E38"/>
    <mergeCell ref="C40:E40"/>
    <mergeCell ref="A5:L6"/>
    <mergeCell ref="F19:F20"/>
    <mergeCell ref="A7:L7"/>
    <mergeCell ref="A8:L8"/>
    <mergeCell ref="A9:L9"/>
    <mergeCell ref="A19:A20"/>
    <mergeCell ref="A10:L11"/>
    <mergeCell ref="J89:K89"/>
    <mergeCell ref="B67:E67"/>
    <mergeCell ref="B84:E84"/>
    <mergeCell ref="B73:E73"/>
    <mergeCell ref="B82:E82"/>
    <mergeCell ref="A89:G89"/>
    <mergeCell ref="B69:E69"/>
    <mergeCell ref="B85:E85"/>
    <mergeCell ref="B79:E79"/>
    <mergeCell ref="B83:E83"/>
    <mergeCell ref="B66:E66"/>
    <mergeCell ref="C63:E63"/>
    <mergeCell ref="C64:E64"/>
    <mergeCell ref="D77:E77"/>
    <mergeCell ref="B68:E68"/>
    <mergeCell ref="C65:E65"/>
    <mergeCell ref="B74:E74"/>
    <mergeCell ref="B70:E70"/>
    <mergeCell ref="C59:E59"/>
    <mergeCell ref="C60:E60"/>
    <mergeCell ref="B55:E55"/>
    <mergeCell ref="B56:E56"/>
    <mergeCell ref="A17:L17"/>
    <mergeCell ref="F18:L18"/>
    <mergeCell ref="B21:E21"/>
    <mergeCell ref="G19:I19"/>
    <mergeCell ref="J19:L19"/>
    <mergeCell ref="B57:E57"/>
  </mergeCells>
  <printOptions horizontalCentered="1"/>
  <pageMargins left="0.6299212598425197" right="0.35433070866141736" top="0.5905511811023623" bottom="0.5905511811023623" header="0.31496062992125984" footer="0.31496062992125984"/>
  <pageSetup fitToHeight="2" fitToWidth="1" horizontalDpi="600" verticalDpi="600" orientation="portrait" paperSize="9" scale="82" r:id="rId1"/>
  <rowBreaks count="2" manualBreakCount="2">
    <brk id="52" min="4" max="11" man="1"/>
    <brk id="79" max="255" man="1"/>
  </rowBreaks>
</worksheet>
</file>

<file path=xl/worksheets/sheet11.xml><?xml version="1.0" encoding="utf-8"?>
<worksheet xmlns="http://schemas.openxmlformats.org/spreadsheetml/2006/main" xmlns:r="http://schemas.openxmlformats.org/officeDocument/2006/relationships">
  <dimension ref="A1:G93"/>
  <sheetViews>
    <sheetView showGridLines="0" view="pageBreakPreview" zoomScaleSheetLayoutView="100" zoomScalePageLayoutView="0" workbookViewId="0" topLeftCell="A1">
      <selection activeCell="A20" sqref="A20"/>
    </sheetView>
  </sheetViews>
  <sheetFormatPr defaultColWidth="9.140625" defaultRowHeight="12.75"/>
  <cols>
    <col min="1" max="1" width="8.8515625" style="56" customWidth="1"/>
    <col min="2" max="2" width="2.421875" style="57" customWidth="1"/>
    <col min="3" max="3" width="3.00390625" style="57" customWidth="1"/>
    <col min="4" max="4" width="49.8515625" style="57" customWidth="1"/>
    <col min="5" max="5" width="8.00390625" style="54" customWidth="1"/>
    <col min="6" max="7" width="11.8515625" style="56" customWidth="1"/>
    <col min="8" max="16384" width="9.140625" style="56" customWidth="1"/>
  </cols>
  <sheetData>
    <row r="1" ht="12.75">
      <c r="E1" s="55"/>
    </row>
    <row r="2" spans="5:7" ht="12.75">
      <c r="E2" s="982" t="s">
        <v>1539</v>
      </c>
      <c r="F2" s="983"/>
      <c r="G2" s="983"/>
    </row>
    <row r="3" spans="5:7" ht="12.75">
      <c r="E3" s="982" t="s">
        <v>678</v>
      </c>
      <c r="F3" s="983"/>
      <c r="G3" s="983"/>
    </row>
    <row r="5" spans="1:7" ht="12.75">
      <c r="A5" s="987" t="s">
        <v>1638</v>
      </c>
      <c r="B5" s="988"/>
      <c r="C5" s="988"/>
      <c r="D5" s="988"/>
      <c r="E5" s="988"/>
      <c r="F5" s="986"/>
      <c r="G5" s="986"/>
    </row>
    <row r="6" spans="1:7" ht="12.75">
      <c r="A6" s="989"/>
      <c r="B6" s="989"/>
      <c r="C6" s="989"/>
      <c r="D6" s="989"/>
      <c r="E6" s="989"/>
      <c r="F6" s="989"/>
      <c r="G6" s="989"/>
    </row>
    <row r="7" spans="1:7" ht="12.75">
      <c r="A7" s="984" t="s">
        <v>110</v>
      </c>
      <c r="B7" s="985"/>
      <c r="C7" s="985"/>
      <c r="D7" s="985"/>
      <c r="E7" s="985"/>
      <c r="F7" s="986"/>
      <c r="G7" s="986"/>
    </row>
    <row r="8" spans="1:7" ht="12.75">
      <c r="A8" s="984" t="s">
        <v>680</v>
      </c>
      <c r="B8" s="990"/>
      <c r="C8" s="990"/>
      <c r="D8" s="990"/>
      <c r="E8" s="990"/>
      <c r="F8" s="991"/>
      <c r="G8" s="991"/>
    </row>
    <row r="9" spans="1:7" ht="12.75" customHeight="1">
      <c r="A9" s="984" t="s">
        <v>681</v>
      </c>
      <c r="B9" s="985"/>
      <c r="C9" s="985"/>
      <c r="D9" s="985"/>
      <c r="E9" s="985"/>
      <c r="F9" s="986"/>
      <c r="G9" s="986"/>
    </row>
    <row r="10" spans="1:7" ht="12.75">
      <c r="A10" s="966" t="s">
        <v>811</v>
      </c>
      <c r="B10" s="1075"/>
      <c r="C10" s="1075"/>
      <c r="D10" s="1075"/>
      <c r="E10" s="1075"/>
      <c r="F10" s="1076"/>
      <c r="G10" s="1076"/>
    </row>
    <row r="11" spans="1:7" ht="12.75">
      <c r="A11" s="1076"/>
      <c r="B11" s="1076"/>
      <c r="C11" s="1076"/>
      <c r="D11" s="1076"/>
      <c r="E11" s="1076"/>
      <c r="F11" s="1076"/>
      <c r="G11" s="1076"/>
    </row>
    <row r="12" spans="1:5" ht="12.75">
      <c r="A12" s="999"/>
      <c r="B12" s="986"/>
      <c r="C12" s="986"/>
      <c r="D12" s="986"/>
      <c r="E12" s="986"/>
    </row>
    <row r="13" spans="1:7" ht="12.75">
      <c r="A13" s="987" t="s">
        <v>1542</v>
      </c>
      <c r="B13" s="988"/>
      <c r="C13" s="988"/>
      <c r="D13" s="988"/>
      <c r="E13" s="988"/>
      <c r="F13" s="998"/>
      <c r="G13" s="998"/>
    </row>
    <row r="14" spans="1:7" ht="12.75">
      <c r="A14" s="987" t="s">
        <v>115</v>
      </c>
      <c r="B14" s="988"/>
      <c r="C14" s="988"/>
      <c r="D14" s="988"/>
      <c r="E14" s="988"/>
      <c r="F14" s="998"/>
      <c r="G14" s="998"/>
    </row>
    <row r="15" spans="1:7" ht="12.75">
      <c r="A15" s="59"/>
      <c r="B15" s="60"/>
      <c r="C15" s="60"/>
      <c r="D15" s="60"/>
      <c r="E15" s="60"/>
      <c r="F15" s="64"/>
      <c r="G15" s="64"/>
    </row>
    <row r="16" spans="1:7" ht="12.75">
      <c r="A16" s="984" t="s">
        <v>116</v>
      </c>
      <c r="B16" s="985"/>
      <c r="C16" s="985"/>
      <c r="D16" s="985"/>
      <c r="E16" s="985"/>
      <c r="F16" s="986"/>
      <c r="G16" s="986"/>
    </row>
    <row r="17" spans="1:7" ht="12.75">
      <c r="A17" s="984" t="s">
        <v>117</v>
      </c>
      <c r="B17" s="984"/>
      <c r="C17" s="984"/>
      <c r="D17" s="984"/>
      <c r="E17" s="984"/>
      <c r="F17" s="986"/>
      <c r="G17" s="986"/>
    </row>
    <row r="18" spans="1:7" ht="12.75">
      <c r="A18" s="63"/>
      <c r="B18" s="63"/>
      <c r="C18" s="63"/>
      <c r="D18" s="63"/>
      <c r="E18" s="63"/>
      <c r="F18" s="61"/>
      <c r="G18" s="61"/>
    </row>
    <row r="19" spans="1:7" ht="12.75" customHeight="1">
      <c r="A19" s="59"/>
      <c r="B19" s="1011" t="s">
        <v>812</v>
      </c>
      <c r="C19" s="1011"/>
      <c r="D19" s="1011"/>
      <c r="E19" s="1012"/>
      <c r="F19" s="1012"/>
      <c r="G19" s="1012"/>
    </row>
    <row r="20" spans="1:7" ht="48" customHeight="1">
      <c r="A20" s="10" t="s">
        <v>119</v>
      </c>
      <c r="B20" s="1007" t="s">
        <v>120</v>
      </c>
      <c r="C20" s="1008"/>
      <c r="D20" s="1009"/>
      <c r="E20" s="65" t="s">
        <v>121</v>
      </c>
      <c r="F20" s="66" t="s">
        <v>712</v>
      </c>
      <c r="G20" s="66" t="s">
        <v>713</v>
      </c>
    </row>
    <row r="21" spans="1:7" ht="12.75" customHeight="1">
      <c r="A21" s="10">
        <v>1</v>
      </c>
      <c r="B21" s="1123">
        <v>2</v>
      </c>
      <c r="C21" s="1124"/>
      <c r="D21" s="1125"/>
      <c r="E21" s="65" t="s">
        <v>1543</v>
      </c>
      <c r="F21" s="66">
        <v>4</v>
      </c>
      <c r="G21" s="66">
        <v>5</v>
      </c>
    </row>
    <row r="22" spans="1:7" s="57" customFormat="1" ht="12.75" customHeight="1">
      <c r="A22" s="66" t="s">
        <v>124</v>
      </c>
      <c r="B22" s="67" t="s">
        <v>1544</v>
      </c>
      <c r="C22" s="68"/>
      <c r="D22" s="69"/>
      <c r="E22" s="70"/>
      <c r="F22" s="71"/>
      <c r="G22" s="71"/>
    </row>
    <row r="23" spans="1:7" s="57" customFormat="1" ht="12.75" customHeight="1">
      <c r="A23" s="72" t="s">
        <v>126</v>
      </c>
      <c r="B23" s="178" t="s">
        <v>1545</v>
      </c>
      <c r="C23" s="179"/>
      <c r="D23" s="180"/>
      <c r="E23" s="99"/>
      <c r="F23" s="124"/>
      <c r="G23" s="124"/>
    </row>
    <row r="24" spans="1:7" s="57" customFormat="1" ht="12.75" customHeight="1">
      <c r="A24" s="81" t="s">
        <v>139</v>
      </c>
      <c r="B24" s="85" t="s">
        <v>1585</v>
      </c>
      <c r="C24" s="71"/>
      <c r="D24" s="94"/>
      <c r="E24" s="26"/>
      <c r="F24" s="124"/>
      <c r="G24" s="124"/>
    </row>
    <row r="25" spans="1:7" s="57" customFormat="1" ht="12.75" customHeight="1">
      <c r="A25" s="21" t="s">
        <v>1546</v>
      </c>
      <c r="B25" s="22"/>
      <c r="C25" s="47" t="s">
        <v>1547</v>
      </c>
      <c r="D25" s="76"/>
      <c r="E25" s="181"/>
      <c r="F25" s="128"/>
      <c r="G25" s="128"/>
    </row>
    <row r="26" spans="1:7" s="57" customFormat="1" ht="12.75" customHeight="1">
      <c r="A26" s="21" t="s">
        <v>1548</v>
      </c>
      <c r="B26" s="22"/>
      <c r="C26" s="47" t="s">
        <v>813</v>
      </c>
      <c r="D26" s="76"/>
      <c r="E26" s="181"/>
      <c r="F26" s="128"/>
      <c r="G26" s="128"/>
    </row>
    <row r="27" spans="1:7" s="57" customFormat="1" ht="12.75" customHeight="1">
      <c r="A27" s="21" t="s">
        <v>1549</v>
      </c>
      <c r="B27" s="22"/>
      <c r="C27" s="47" t="s">
        <v>814</v>
      </c>
      <c r="D27" s="76"/>
      <c r="E27" s="181"/>
      <c r="F27" s="128"/>
      <c r="G27" s="128"/>
    </row>
    <row r="28" spans="1:7" s="57" customFormat="1" ht="12.75" customHeight="1">
      <c r="A28" s="21" t="s">
        <v>141</v>
      </c>
      <c r="B28" s="22"/>
      <c r="C28" s="148" t="s">
        <v>1551</v>
      </c>
      <c r="D28" s="76"/>
      <c r="E28" s="181"/>
      <c r="F28" s="128"/>
      <c r="G28" s="128"/>
    </row>
    <row r="29" spans="1:7" s="57" customFormat="1" ht="12.75" customHeight="1">
      <c r="A29" s="21" t="s">
        <v>172</v>
      </c>
      <c r="B29" s="22"/>
      <c r="C29" s="148" t="s">
        <v>1552</v>
      </c>
      <c r="D29" s="76"/>
      <c r="E29" s="181"/>
      <c r="F29" s="128"/>
      <c r="G29" s="128"/>
    </row>
    <row r="30" spans="1:7" s="57" customFormat="1" ht="12.75" customHeight="1">
      <c r="A30" s="21" t="s">
        <v>639</v>
      </c>
      <c r="B30" s="22"/>
      <c r="C30" s="148" t="s">
        <v>1553</v>
      </c>
      <c r="D30" s="76"/>
      <c r="E30" s="181"/>
      <c r="F30" s="128"/>
      <c r="G30" s="128"/>
    </row>
    <row r="31" spans="1:7" s="57" customFormat="1" ht="12.75" customHeight="1">
      <c r="A31" s="21" t="s">
        <v>641</v>
      </c>
      <c r="B31" s="22"/>
      <c r="C31" s="148" t="s">
        <v>1554</v>
      </c>
      <c r="D31" s="76"/>
      <c r="E31" s="181"/>
      <c r="F31" s="128"/>
      <c r="G31" s="128"/>
    </row>
    <row r="32" spans="1:7" s="57" customFormat="1" ht="12.75" customHeight="1">
      <c r="A32" s="21" t="s">
        <v>1555</v>
      </c>
      <c r="B32" s="22"/>
      <c r="C32" s="148" t="s">
        <v>1556</v>
      </c>
      <c r="D32" s="76"/>
      <c r="E32" s="131"/>
      <c r="F32" s="97"/>
      <c r="G32" s="97"/>
    </row>
    <row r="33" spans="1:7" s="57" customFormat="1" ht="12.75" customHeight="1">
      <c r="A33" s="21" t="s">
        <v>128</v>
      </c>
      <c r="B33" s="22" t="s">
        <v>1557</v>
      </c>
      <c r="C33" s="148"/>
      <c r="D33" s="76"/>
      <c r="E33" s="182"/>
      <c r="F33" s="97"/>
      <c r="G33" s="97"/>
    </row>
    <row r="34" spans="1:7" s="57" customFormat="1" ht="12.75" customHeight="1">
      <c r="A34" s="72" t="s">
        <v>130</v>
      </c>
      <c r="B34" s="85" t="s">
        <v>1563</v>
      </c>
      <c r="C34" s="22"/>
      <c r="D34" s="26"/>
      <c r="E34" s="77"/>
      <c r="F34" s="71"/>
      <c r="G34" s="71"/>
    </row>
    <row r="35" spans="1:7" s="57" customFormat="1" ht="12.75" customHeight="1">
      <c r="A35" s="29" t="s">
        <v>144</v>
      </c>
      <c r="B35" s="33"/>
      <c r="C35" s="38" t="s">
        <v>1639</v>
      </c>
      <c r="D35" s="34"/>
      <c r="E35" s="77"/>
      <c r="F35" s="71"/>
      <c r="G35" s="71"/>
    </row>
    <row r="36" spans="1:7" s="57" customFormat="1" ht="12.75" customHeight="1">
      <c r="A36" s="29" t="s">
        <v>146</v>
      </c>
      <c r="B36" s="33"/>
      <c r="C36" s="38" t="s">
        <v>1640</v>
      </c>
      <c r="D36" s="34"/>
      <c r="E36" s="77"/>
      <c r="F36" s="71"/>
      <c r="G36" s="71"/>
    </row>
    <row r="37" spans="1:7" s="57" customFormat="1" ht="12.75" customHeight="1">
      <c r="A37" s="29" t="s">
        <v>148</v>
      </c>
      <c r="B37" s="33"/>
      <c r="C37" s="38" t="s">
        <v>1641</v>
      </c>
      <c r="D37" s="34"/>
      <c r="E37" s="48"/>
      <c r="F37" s="71"/>
      <c r="G37" s="71"/>
    </row>
    <row r="38" spans="1:7" s="57" customFormat="1" ht="12.75" customHeight="1">
      <c r="A38" s="29" t="s">
        <v>150</v>
      </c>
      <c r="B38" s="33"/>
      <c r="C38" s="38" t="s">
        <v>1642</v>
      </c>
      <c r="D38" s="23"/>
      <c r="E38" s="70"/>
      <c r="F38" s="71"/>
      <c r="G38" s="71"/>
    </row>
    <row r="39" spans="1:7" s="57" customFormat="1" ht="12.75" customHeight="1">
      <c r="A39" s="29" t="s">
        <v>152</v>
      </c>
      <c r="B39" s="33"/>
      <c r="C39" s="38" t="s">
        <v>1643</v>
      </c>
      <c r="D39" s="34"/>
      <c r="E39" s="48"/>
      <c r="F39" s="71"/>
      <c r="G39" s="71"/>
    </row>
    <row r="40" spans="1:7" s="57" customFormat="1" ht="12.75">
      <c r="A40" s="29" t="s">
        <v>154</v>
      </c>
      <c r="B40" s="33"/>
      <c r="C40" s="38" t="s">
        <v>1644</v>
      </c>
      <c r="D40" s="34"/>
      <c r="E40" s="183"/>
      <c r="F40" s="71"/>
      <c r="G40" s="71"/>
    </row>
    <row r="41" spans="1:7" s="57" customFormat="1" ht="12.75">
      <c r="A41" s="29" t="s">
        <v>1609</v>
      </c>
      <c r="B41" s="33"/>
      <c r="C41" s="148" t="s">
        <v>1645</v>
      </c>
      <c r="D41" s="34"/>
      <c r="E41" s="183"/>
      <c r="F41" s="71"/>
      <c r="G41" s="71"/>
    </row>
    <row r="42" spans="1:7" s="57" customFormat="1" ht="12.75" customHeight="1">
      <c r="A42" s="29" t="s">
        <v>1611</v>
      </c>
      <c r="B42" s="33"/>
      <c r="C42" s="148" t="s">
        <v>1646</v>
      </c>
      <c r="D42" s="34"/>
      <c r="E42" s="48"/>
      <c r="F42" s="71"/>
      <c r="G42" s="71"/>
    </row>
    <row r="43" spans="1:7" s="57" customFormat="1" ht="12.75" customHeight="1">
      <c r="A43" s="29" t="s">
        <v>1612</v>
      </c>
      <c r="B43" s="33"/>
      <c r="C43" s="148" t="s">
        <v>1647</v>
      </c>
      <c r="D43" s="34"/>
      <c r="E43" s="183"/>
      <c r="F43" s="71"/>
      <c r="G43" s="71"/>
    </row>
    <row r="44" spans="1:7" s="57" customFormat="1" ht="12.75" customHeight="1">
      <c r="A44" s="29" t="s">
        <v>1614</v>
      </c>
      <c r="B44" s="33"/>
      <c r="C44" s="148" t="s">
        <v>1648</v>
      </c>
      <c r="D44" s="34"/>
      <c r="E44" s="183"/>
      <c r="F44" s="71"/>
      <c r="G44" s="71"/>
    </row>
    <row r="45" spans="1:7" s="57" customFormat="1" ht="12.75" customHeight="1">
      <c r="A45" s="66" t="s">
        <v>134</v>
      </c>
      <c r="B45" s="111" t="s">
        <v>1568</v>
      </c>
      <c r="C45" s="112"/>
      <c r="D45" s="113"/>
      <c r="E45" s="70"/>
      <c r="F45" s="71"/>
      <c r="G45" s="71"/>
    </row>
    <row r="46" spans="1:7" s="57" customFormat="1" ht="12.75" customHeight="1">
      <c r="A46" s="72" t="s">
        <v>126</v>
      </c>
      <c r="B46" s="22" t="s">
        <v>1569</v>
      </c>
      <c r="C46" s="80"/>
      <c r="D46" s="76"/>
      <c r="E46" s="70"/>
      <c r="F46" s="71"/>
      <c r="G46" s="71"/>
    </row>
    <row r="47" spans="1:7" s="57" customFormat="1" ht="12.75" customHeight="1">
      <c r="A47" s="72" t="s">
        <v>128</v>
      </c>
      <c r="B47" s="152" t="s">
        <v>1570</v>
      </c>
      <c r="C47" s="80"/>
      <c r="D47" s="76"/>
      <c r="E47" s="48"/>
      <c r="F47" s="71"/>
      <c r="G47" s="71"/>
    </row>
    <row r="48" spans="1:7" s="57" customFormat="1" ht="12.75" customHeight="1">
      <c r="A48" s="72" t="s">
        <v>130</v>
      </c>
      <c r="B48" s="152" t="s">
        <v>1571</v>
      </c>
      <c r="C48" s="80"/>
      <c r="D48" s="76"/>
      <c r="E48" s="48"/>
      <c r="F48" s="71"/>
      <c r="G48" s="71"/>
    </row>
    <row r="49" spans="1:7" s="57" customFormat="1" ht="12.75" customHeight="1">
      <c r="A49" s="72" t="s">
        <v>132</v>
      </c>
      <c r="B49" s="85" t="s">
        <v>815</v>
      </c>
      <c r="C49" s="22"/>
      <c r="D49" s="26"/>
      <c r="E49" s="48"/>
      <c r="F49" s="71"/>
      <c r="G49" s="71"/>
    </row>
    <row r="50" spans="1:7" s="57" customFormat="1" ht="12.75" customHeight="1">
      <c r="A50" s="72" t="s">
        <v>157</v>
      </c>
      <c r="B50" s="1122" t="s">
        <v>1649</v>
      </c>
      <c r="C50" s="1122"/>
      <c r="D50" s="1122"/>
      <c r="E50" s="184"/>
      <c r="F50" s="71"/>
      <c r="G50" s="71"/>
    </row>
    <row r="51" spans="1:7" s="57" customFormat="1" ht="12.75" customHeight="1">
      <c r="A51" s="72" t="s">
        <v>934</v>
      </c>
      <c r="B51" s="152" t="s">
        <v>1573</v>
      </c>
      <c r="C51" s="38"/>
      <c r="D51" s="34"/>
      <c r="E51" s="185"/>
      <c r="F51" s="71"/>
      <c r="G51" s="71"/>
    </row>
    <row r="52" spans="1:7" s="57" customFormat="1" ht="12.75" customHeight="1">
      <c r="A52" s="72" t="s">
        <v>937</v>
      </c>
      <c r="B52" s="152" t="s">
        <v>1650</v>
      </c>
      <c r="C52" s="38"/>
      <c r="D52" s="34"/>
      <c r="E52" s="70"/>
      <c r="F52" s="71"/>
      <c r="G52" s="71"/>
    </row>
    <row r="53" spans="1:7" s="57" customFormat="1" ht="12.75" customHeight="1">
      <c r="A53" s="72" t="s">
        <v>1449</v>
      </c>
      <c r="B53" s="152" t="s">
        <v>1589</v>
      </c>
      <c r="C53" s="186"/>
      <c r="D53" s="140"/>
      <c r="E53" s="183"/>
      <c r="F53" s="71"/>
      <c r="G53" s="71"/>
    </row>
    <row r="54" spans="1:7" s="57" customFormat="1" ht="12.75" customHeight="1">
      <c r="A54" s="151" t="s">
        <v>136</v>
      </c>
      <c r="B54" s="111" t="s">
        <v>1574</v>
      </c>
      <c r="C54" s="112"/>
      <c r="D54" s="113"/>
      <c r="E54" s="70"/>
      <c r="F54" s="71"/>
      <c r="G54" s="71"/>
    </row>
    <row r="55" spans="1:7" s="57" customFormat="1" ht="12.75" customHeight="1">
      <c r="A55" s="72" t="s">
        <v>126</v>
      </c>
      <c r="B55" s="85" t="s">
        <v>1575</v>
      </c>
      <c r="C55" s="22"/>
      <c r="D55" s="26"/>
      <c r="E55" s="48"/>
      <c r="F55" s="71"/>
      <c r="G55" s="71"/>
    </row>
    <row r="56" spans="1:7" s="57" customFormat="1" ht="12.75" customHeight="1">
      <c r="A56" s="72" t="s">
        <v>128</v>
      </c>
      <c r="B56" s="82" t="s">
        <v>1590</v>
      </c>
      <c r="C56" s="83"/>
      <c r="D56" s="84"/>
      <c r="E56" s="70"/>
      <c r="F56" s="71"/>
      <c r="G56" s="71"/>
    </row>
    <row r="57" spans="1:7" s="57" customFormat="1" ht="12.75" customHeight="1">
      <c r="A57" s="72" t="s">
        <v>130</v>
      </c>
      <c r="B57" s="995" t="s">
        <v>1620</v>
      </c>
      <c r="C57" s="1081"/>
      <c r="D57" s="1082"/>
      <c r="E57" s="70"/>
      <c r="F57" s="71"/>
      <c r="G57" s="71"/>
    </row>
    <row r="58" spans="1:7" s="57" customFormat="1" ht="15" customHeight="1">
      <c r="A58" s="21" t="s">
        <v>132</v>
      </c>
      <c r="B58" s="1089" t="s">
        <v>1651</v>
      </c>
      <c r="C58" s="996"/>
      <c r="D58" s="977"/>
      <c r="E58" s="48"/>
      <c r="F58" s="71"/>
      <c r="G58" s="71"/>
    </row>
    <row r="59" spans="1:7" s="57" customFormat="1" ht="13.5" customHeight="1">
      <c r="A59" s="21" t="s">
        <v>157</v>
      </c>
      <c r="B59" s="1089" t="s">
        <v>1652</v>
      </c>
      <c r="C59" s="996"/>
      <c r="D59" s="977"/>
      <c r="E59" s="48"/>
      <c r="F59" s="71"/>
      <c r="G59" s="71"/>
    </row>
    <row r="60" spans="1:7" s="57" customFormat="1" ht="12.75" customHeight="1">
      <c r="A60" s="21" t="s">
        <v>934</v>
      </c>
      <c r="B60" s="152" t="s">
        <v>1623</v>
      </c>
      <c r="C60" s="171"/>
      <c r="D60" s="135"/>
      <c r="E60" s="48"/>
      <c r="F60" s="71"/>
      <c r="G60" s="71"/>
    </row>
    <row r="61" spans="1:7" s="57" customFormat="1" ht="12.75" customHeight="1">
      <c r="A61" s="21" t="s">
        <v>937</v>
      </c>
      <c r="B61" s="152" t="s">
        <v>1576</v>
      </c>
      <c r="C61" s="154"/>
      <c r="D61" s="155"/>
      <c r="E61" s="187"/>
      <c r="F61" s="71"/>
      <c r="G61" s="71"/>
    </row>
    <row r="62" spans="1:7" s="57" customFormat="1" ht="24.75" customHeight="1">
      <c r="A62" s="66" t="s">
        <v>160</v>
      </c>
      <c r="B62" s="1077" t="s">
        <v>1624</v>
      </c>
      <c r="C62" s="1078"/>
      <c r="D62" s="1079"/>
      <c r="E62" s="183"/>
      <c r="F62" s="71"/>
      <c r="G62" s="71"/>
    </row>
    <row r="63" spans="1:7" s="57" customFormat="1" ht="12.75">
      <c r="A63" s="66"/>
      <c r="B63" s="1080" t="s">
        <v>1578</v>
      </c>
      <c r="C63" s="1081"/>
      <c r="D63" s="1082"/>
      <c r="E63" s="183"/>
      <c r="F63" s="71"/>
      <c r="G63" s="71"/>
    </row>
    <row r="64" spans="1:7" s="57" customFormat="1" ht="12.75">
      <c r="A64" s="172"/>
      <c r="B64" s="1080" t="s">
        <v>1579</v>
      </c>
      <c r="C64" s="1081"/>
      <c r="D64" s="1082"/>
      <c r="E64" s="183"/>
      <c r="F64" s="71"/>
      <c r="G64" s="71"/>
    </row>
    <row r="65" spans="1:7" s="57" customFormat="1" ht="12.75" customHeight="1">
      <c r="A65" s="173"/>
      <c r="B65" s="1083" t="s">
        <v>1580</v>
      </c>
      <c r="C65" s="1084"/>
      <c r="D65" s="1085"/>
      <c r="E65" s="48"/>
      <c r="F65" s="71"/>
      <c r="G65" s="71"/>
    </row>
    <row r="66" spans="1:7" s="57" customFormat="1" ht="12.75">
      <c r="A66" s="115"/>
      <c r="B66" s="116"/>
      <c r="C66" s="116"/>
      <c r="D66" s="116"/>
      <c r="E66" s="116"/>
      <c r="F66" s="54"/>
      <c r="G66" s="54"/>
    </row>
    <row r="67" spans="1:7" s="57" customFormat="1" ht="12.75">
      <c r="A67" s="115"/>
      <c r="B67" s="116"/>
      <c r="C67" s="116"/>
      <c r="D67" s="116"/>
      <c r="E67" s="116"/>
      <c r="F67" s="54"/>
      <c r="G67" s="54"/>
    </row>
    <row r="68" spans="1:7" s="57" customFormat="1" ht="12.75" customHeight="1">
      <c r="A68" s="1006" t="s">
        <v>1653</v>
      </c>
      <c r="B68" s="1006"/>
      <c r="C68" s="1006"/>
      <c r="D68" s="1006"/>
      <c r="E68" s="57" t="s">
        <v>1582</v>
      </c>
      <c r="F68" s="1006" t="s">
        <v>1654</v>
      </c>
      <c r="G68" s="1006"/>
    </row>
    <row r="69" spans="1:7" s="57" customFormat="1" ht="25.5" customHeight="1">
      <c r="A69" s="1105" t="s">
        <v>816</v>
      </c>
      <c r="B69" s="1105"/>
      <c r="C69" s="1105"/>
      <c r="D69" s="1105"/>
      <c r="E69" s="1105" t="s">
        <v>810</v>
      </c>
      <c r="F69" s="1105"/>
      <c r="G69" s="1105"/>
    </row>
    <row r="70" spans="1:5" s="57" customFormat="1" ht="12.75">
      <c r="A70" s="188"/>
      <c r="B70" s="188"/>
      <c r="C70" s="188"/>
      <c r="D70" s="188"/>
      <c r="E70" s="54"/>
    </row>
    <row r="71" s="57" customFormat="1" ht="12.75">
      <c r="E71" s="54"/>
    </row>
    <row r="72" s="57" customFormat="1" ht="12.75">
      <c r="E72" s="54"/>
    </row>
    <row r="73" s="57" customFormat="1" ht="12.75">
      <c r="E73" s="54"/>
    </row>
    <row r="74" s="57" customFormat="1" ht="12.75">
      <c r="E74" s="54"/>
    </row>
    <row r="75" s="57" customFormat="1" ht="12.75">
      <c r="E75" s="54"/>
    </row>
    <row r="76" s="57" customFormat="1" ht="12.75">
      <c r="E76" s="54"/>
    </row>
    <row r="77" s="57" customFormat="1" ht="12.75">
      <c r="E77" s="54"/>
    </row>
    <row r="78" s="57" customFormat="1" ht="12.75">
      <c r="E78" s="54"/>
    </row>
    <row r="79" s="57" customFormat="1" ht="12.75">
      <c r="E79" s="54"/>
    </row>
    <row r="80" s="57" customFormat="1" ht="12.75">
      <c r="E80" s="54"/>
    </row>
    <row r="81" s="57" customFormat="1" ht="12.75">
      <c r="E81" s="54"/>
    </row>
    <row r="82" s="57" customFormat="1" ht="12.75">
      <c r="E82" s="54"/>
    </row>
    <row r="83" s="57" customFormat="1" ht="12.75">
      <c r="E83" s="54"/>
    </row>
    <row r="84" s="57" customFormat="1" ht="12.75">
      <c r="E84" s="54"/>
    </row>
    <row r="85" s="57" customFormat="1" ht="12.75">
      <c r="E85" s="54"/>
    </row>
    <row r="86" s="57" customFormat="1" ht="12.75">
      <c r="E86" s="54"/>
    </row>
    <row r="87" s="57" customFormat="1" ht="12.75">
      <c r="E87" s="54"/>
    </row>
    <row r="88" s="57" customFormat="1" ht="12.75">
      <c r="E88" s="54"/>
    </row>
    <row r="89" s="57" customFormat="1" ht="12.75">
      <c r="E89" s="54"/>
    </row>
    <row r="90" s="57" customFormat="1" ht="12.75">
      <c r="E90" s="54"/>
    </row>
    <row r="91" s="57" customFormat="1" ht="12.75">
      <c r="E91" s="54"/>
    </row>
    <row r="92" s="57" customFormat="1" ht="12.75">
      <c r="E92" s="54"/>
    </row>
    <row r="93" s="57" customFormat="1" ht="12.75">
      <c r="E93" s="54"/>
    </row>
  </sheetData>
  <sheetProtection/>
  <mergeCells count="27">
    <mergeCell ref="A69:D69"/>
    <mergeCell ref="A7:G7"/>
    <mergeCell ref="A8:G8"/>
    <mergeCell ref="E69:G69"/>
    <mergeCell ref="B20:D20"/>
    <mergeCell ref="B21:D21"/>
    <mergeCell ref="B65:D65"/>
    <mergeCell ref="A13:G13"/>
    <mergeCell ref="A14:G14"/>
    <mergeCell ref="F68:G68"/>
    <mergeCell ref="A16:G16"/>
    <mergeCell ref="A17:G17"/>
    <mergeCell ref="B19:G19"/>
    <mergeCell ref="A5:G6"/>
    <mergeCell ref="A9:G9"/>
    <mergeCell ref="A12:E12"/>
    <mergeCell ref="A10:G11"/>
    <mergeCell ref="A68:D68"/>
    <mergeCell ref="E2:G2"/>
    <mergeCell ref="B63:D63"/>
    <mergeCell ref="B64:D64"/>
    <mergeCell ref="B58:D58"/>
    <mergeCell ref="B57:D57"/>
    <mergeCell ref="B62:D62"/>
    <mergeCell ref="B59:D59"/>
    <mergeCell ref="B50:D50"/>
    <mergeCell ref="E3:G3"/>
  </mergeCells>
  <printOptions horizontalCentered="1"/>
  <pageMargins left="0.5511811023622047" right="0.35433070866141736" top="0.5905511811023623" bottom="0.3937007874015748" header="0.31496062992125984" footer="0.11811023622047245"/>
  <pageSetup fitToHeight="2"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90" zoomScaleSheetLayoutView="90" zoomScalePageLayoutView="0" workbookViewId="0" topLeftCell="A1">
      <selection activeCell="C4" sqref="C4"/>
    </sheetView>
  </sheetViews>
  <sheetFormatPr defaultColWidth="9.140625" defaultRowHeight="12.75"/>
  <cols>
    <col min="1" max="1" width="7.00390625" style="9" customWidth="1"/>
    <col min="2" max="2" width="1.8515625" style="62" customWidth="1"/>
    <col min="3" max="3" width="32.7109375" style="62" customWidth="1"/>
    <col min="4" max="9" width="15.7109375" style="62" customWidth="1"/>
    <col min="10" max="16384" width="9.140625" style="62" customWidth="1"/>
  </cols>
  <sheetData>
    <row r="1" ht="12.75">
      <c r="G1" s="189"/>
    </row>
    <row r="2" spans="1:9" ht="12.75">
      <c r="A2" s="190"/>
      <c r="B2" s="191"/>
      <c r="C2" s="191"/>
      <c r="D2" s="191"/>
      <c r="E2" s="191"/>
      <c r="G2" s="174" t="s">
        <v>817</v>
      </c>
      <c r="H2" s="192"/>
      <c r="I2" s="192"/>
    </row>
    <row r="3" spans="1:8" ht="12.75">
      <c r="A3" s="190"/>
      <c r="B3" s="191"/>
      <c r="C3" s="191"/>
      <c r="D3" s="191"/>
      <c r="E3" s="191"/>
      <c r="F3" s="193"/>
      <c r="G3" s="174" t="s">
        <v>108</v>
      </c>
      <c r="H3" s="194"/>
    </row>
    <row r="4" spans="1:9" ht="12.75">
      <c r="A4" s="190"/>
      <c r="B4" s="191"/>
      <c r="C4" s="191"/>
      <c r="D4" s="191"/>
      <c r="E4" s="191"/>
      <c r="F4" s="191"/>
      <c r="G4" s="191"/>
      <c r="H4" s="191"/>
      <c r="I4" s="191"/>
    </row>
    <row r="5" spans="1:9" ht="32.25" customHeight="1">
      <c r="A5" s="1126" t="s">
        <v>859</v>
      </c>
      <c r="B5" s="1126"/>
      <c r="C5" s="1126"/>
      <c r="D5" s="1126"/>
      <c r="E5" s="1126"/>
      <c r="F5" s="1126"/>
      <c r="G5" s="1126"/>
      <c r="H5" s="1126"/>
      <c r="I5" s="1126"/>
    </row>
    <row r="6" spans="1:9" ht="12.75" customHeight="1">
      <c r="A6" s="196"/>
      <c r="B6" s="196"/>
      <c r="C6" s="196"/>
      <c r="D6" s="196"/>
      <c r="E6" s="196"/>
      <c r="F6" s="196"/>
      <c r="G6" s="196"/>
      <c r="H6" s="196"/>
      <c r="I6" s="196"/>
    </row>
    <row r="7" spans="1:9" ht="15">
      <c r="A7" s="1127" t="s">
        <v>818</v>
      </c>
      <c r="B7" s="1127"/>
      <c r="C7" s="1127"/>
      <c r="D7" s="1127"/>
      <c r="E7" s="1127"/>
      <c r="F7" s="1127"/>
      <c r="G7" s="1127"/>
      <c r="H7" s="1127"/>
      <c r="I7" s="1127"/>
    </row>
    <row r="8" spans="1:9" ht="12.75">
      <c r="A8" s="190"/>
      <c r="B8" s="191"/>
      <c r="C8" s="191"/>
      <c r="D8" s="191"/>
      <c r="E8" s="191"/>
      <c r="F8" s="191"/>
      <c r="G8" s="191"/>
      <c r="H8" s="191"/>
      <c r="I8" s="191"/>
    </row>
    <row r="9" spans="1:9" ht="12.75">
      <c r="A9" s="1128" t="s">
        <v>819</v>
      </c>
      <c r="B9" s="1128" t="s">
        <v>820</v>
      </c>
      <c r="C9" s="1129"/>
      <c r="D9" s="1128" t="s">
        <v>821</v>
      </c>
      <c r="E9" s="1007" t="s">
        <v>822</v>
      </c>
      <c r="F9" s="1134"/>
      <c r="G9" s="1134"/>
      <c r="H9" s="1135"/>
      <c r="I9" s="1128" t="s">
        <v>823</v>
      </c>
    </row>
    <row r="10" spans="1:9" ht="63" customHeight="1">
      <c r="A10" s="1129"/>
      <c r="B10" s="1129"/>
      <c r="C10" s="1129"/>
      <c r="D10" s="1129"/>
      <c r="E10" s="198" t="s">
        <v>824</v>
      </c>
      <c r="F10" s="198" t="s">
        <v>825</v>
      </c>
      <c r="G10" s="198" t="s">
        <v>826</v>
      </c>
      <c r="H10" s="198" t="s">
        <v>827</v>
      </c>
      <c r="I10" s="1129"/>
    </row>
    <row r="11" spans="1:9" ht="12.75">
      <c r="A11" s="199">
        <v>1</v>
      </c>
      <c r="B11" s="1132">
        <v>2</v>
      </c>
      <c r="C11" s="1133"/>
      <c r="D11" s="199">
        <v>3</v>
      </c>
      <c r="E11" s="199">
        <v>4</v>
      </c>
      <c r="F11" s="199">
        <v>5</v>
      </c>
      <c r="G11" s="199">
        <v>6</v>
      </c>
      <c r="H11" s="199">
        <v>7</v>
      </c>
      <c r="I11" s="199">
        <v>8</v>
      </c>
    </row>
    <row r="12" spans="1:9" ht="12.75" customHeight="1">
      <c r="A12" s="198" t="s">
        <v>1506</v>
      </c>
      <c r="B12" s="1130" t="s">
        <v>828</v>
      </c>
      <c r="C12" s="1131"/>
      <c r="D12" s="198"/>
      <c r="E12" s="198" t="s">
        <v>829</v>
      </c>
      <c r="F12" s="198" t="s">
        <v>829</v>
      </c>
      <c r="G12" s="201"/>
      <c r="H12" s="201"/>
      <c r="I12" s="201"/>
    </row>
    <row r="13" spans="1:9" ht="12.75" customHeight="1">
      <c r="A13" s="202" t="s">
        <v>830</v>
      </c>
      <c r="B13" s="200"/>
      <c r="C13" s="121" t="s">
        <v>831</v>
      </c>
      <c r="D13" s="202"/>
      <c r="E13" s="202" t="s">
        <v>829</v>
      </c>
      <c r="F13" s="202" t="s">
        <v>829</v>
      </c>
      <c r="G13" s="203"/>
      <c r="H13" s="203"/>
      <c r="I13" s="203"/>
    </row>
    <row r="14" spans="1:9" ht="12.75" customHeight="1">
      <c r="A14" s="202" t="s">
        <v>832</v>
      </c>
      <c r="B14" s="200"/>
      <c r="C14" s="121" t="s">
        <v>831</v>
      </c>
      <c r="D14" s="202"/>
      <c r="E14" s="202" t="s">
        <v>829</v>
      </c>
      <c r="F14" s="202" t="s">
        <v>829</v>
      </c>
      <c r="G14" s="203"/>
      <c r="H14" s="203"/>
      <c r="I14" s="203"/>
    </row>
    <row r="15" spans="1:9" ht="56.25" customHeight="1">
      <c r="A15" s="198" t="s">
        <v>1508</v>
      </c>
      <c r="B15" s="1080" t="s">
        <v>860</v>
      </c>
      <c r="C15" s="1136"/>
      <c r="D15" s="198"/>
      <c r="E15" s="198"/>
      <c r="F15" s="198"/>
      <c r="G15" s="201"/>
      <c r="H15" s="201"/>
      <c r="I15" s="201"/>
    </row>
    <row r="16" spans="1:9" ht="12.75" customHeight="1">
      <c r="A16" s="202" t="s">
        <v>833</v>
      </c>
      <c r="B16" s="69"/>
      <c r="C16" s="49" t="s">
        <v>831</v>
      </c>
      <c r="D16" s="202"/>
      <c r="E16" s="202"/>
      <c r="F16" s="202"/>
      <c r="G16" s="203"/>
      <c r="H16" s="203"/>
      <c r="I16" s="203"/>
    </row>
    <row r="17" spans="1:9" ht="12.75" customHeight="1">
      <c r="A17" s="202" t="s">
        <v>834</v>
      </c>
      <c r="B17" s="69"/>
      <c r="C17" s="49" t="s">
        <v>831</v>
      </c>
      <c r="D17" s="202"/>
      <c r="E17" s="202"/>
      <c r="F17" s="202"/>
      <c r="G17" s="203"/>
      <c r="H17" s="203"/>
      <c r="I17" s="203"/>
    </row>
    <row r="18" spans="1:9" ht="46.5" customHeight="1">
      <c r="A18" s="198" t="s">
        <v>1511</v>
      </c>
      <c r="B18" s="1140" t="s">
        <v>861</v>
      </c>
      <c r="C18" s="1141"/>
      <c r="D18" s="198"/>
      <c r="E18" s="198"/>
      <c r="F18" s="198"/>
      <c r="G18" s="201"/>
      <c r="H18" s="201"/>
      <c r="I18" s="201"/>
    </row>
    <row r="19" spans="1:9" ht="12.75" customHeight="1">
      <c r="A19" s="202" t="s">
        <v>835</v>
      </c>
      <c r="B19" s="69"/>
      <c r="C19" s="49" t="s">
        <v>831</v>
      </c>
      <c r="D19" s="202"/>
      <c r="E19" s="202"/>
      <c r="F19" s="202"/>
      <c r="G19" s="203"/>
      <c r="H19" s="203"/>
      <c r="I19" s="203"/>
    </row>
    <row r="20" spans="1:9" ht="12.75" customHeight="1">
      <c r="A20" s="202" t="s">
        <v>836</v>
      </c>
      <c r="B20" s="69"/>
      <c r="C20" s="49" t="s">
        <v>831</v>
      </c>
      <c r="D20" s="202"/>
      <c r="E20" s="202"/>
      <c r="F20" s="202"/>
      <c r="G20" s="203"/>
      <c r="H20" s="203"/>
      <c r="I20" s="203"/>
    </row>
    <row r="21" spans="1:9" ht="12.75" customHeight="1">
      <c r="A21" s="198" t="s">
        <v>837</v>
      </c>
      <c r="B21" s="1130" t="s">
        <v>838</v>
      </c>
      <c r="C21" s="1131"/>
      <c r="D21" s="198"/>
      <c r="E21" s="198" t="s">
        <v>829</v>
      </c>
      <c r="F21" s="198" t="s">
        <v>829</v>
      </c>
      <c r="G21" s="201"/>
      <c r="H21" s="201"/>
      <c r="I21" s="201"/>
    </row>
    <row r="22" spans="1:9" ht="12.75" customHeight="1">
      <c r="A22" s="202" t="s">
        <v>839</v>
      </c>
      <c r="B22" s="200"/>
      <c r="C22" s="121" t="s">
        <v>831</v>
      </c>
      <c r="D22" s="202"/>
      <c r="E22" s="202" t="s">
        <v>829</v>
      </c>
      <c r="F22" s="202" t="s">
        <v>829</v>
      </c>
      <c r="G22" s="203"/>
      <c r="H22" s="203"/>
      <c r="I22" s="203"/>
    </row>
    <row r="23" spans="1:9" ht="12.75" customHeight="1">
      <c r="A23" s="204" t="s">
        <v>840</v>
      </c>
      <c r="B23" s="200"/>
      <c r="C23" s="121" t="s">
        <v>831</v>
      </c>
      <c r="D23" s="202"/>
      <c r="E23" s="202" t="s">
        <v>829</v>
      </c>
      <c r="F23" s="202" t="s">
        <v>829</v>
      </c>
      <c r="G23" s="203"/>
      <c r="H23" s="203"/>
      <c r="I23" s="203"/>
    </row>
    <row r="24" spans="1:9" ht="24.75" customHeight="1">
      <c r="A24" s="198" t="s">
        <v>1515</v>
      </c>
      <c r="B24" s="1130" t="s">
        <v>841</v>
      </c>
      <c r="C24" s="1131"/>
      <c r="D24" s="198"/>
      <c r="E24" s="198"/>
      <c r="F24" s="198"/>
      <c r="G24" s="201"/>
      <c r="H24" s="201"/>
      <c r="I24" s="201"/>
    </row>
    <row r="25" spans="1:9" ht="12.75" customHeight="1">
      <c r="A25" s="202" t="s">
        <v>842</v>
      </c>
      <c r="B25" s="200"/>
      <c r="C25" s="121" t="s">
        <v>831</v>
      </c>
      <c r="D25" s="202"/>
      <c r="E25" s="202"/>
      <c r="F25" s="202"/>
      <c r="G25" s="203"/>
      <c r="H25" s="203"/>
      <c r="I25" s="203"/>
    </row>
    <row r="26" spans="1:9" ht="12.75" customHeight="1">
      <c r="A26" s="204" t="s">
        <v>843</v>
      </c>
      <c r="B26" s="200"/>
      <c r="C26" s="121" t="s">
        <v>831</v>
      </c>
      <c r="D26" s="202"/>
      <c r="E26" s="202"/>
      <c r="F26" s="202"/>
      <c r="G26" s="203"/>
      <c r="H26" s="203"/>
      <c r="I26" s="203"/>
    </row>
    <row r="27" spans="1:9" ht="12.75" customHeight="1">
      <c r="A27" s="198" t="s">
        <v>1517</v>
      </c>
      <c r="B27" s="1130" t="s">
        <v>844</v>
      </c>
      <c r="C27" s="1131"/>
      <c r="D27" s="198"/>
      <c r="E27" s="198"/>
      <c r="F27" s="198"/>
      <c r="G27" s="201"/>
      <c r="H27" s="201"/>
      <c r="I27" s="201"/>
    </row>
    <row r="28" spans="1:9" ht="12.75" customHeight="1">
      <c r="A28" s="202" t="s">
        <v>845</v>
      </c>
      <c r="B28" s="200"/>
      <c r="C28" s="121" t="s">
        <v>831</v>
      </c>
      <c r="D28" s="202"/>
      <c r="E28" s="202"/>
      <c r="F28" s="202"/>
      <c r="G28" s="203"/>
      <c r="H28" s="203"/>
      <c r="I28" s="203"/>
    </row>
    <row r="29" spans="1:9" ht="12.75" customHeight="1">
      <c r="A29" s="202" t="s">
        <v>846</v>
      </c>
      <c r="B29" s="200"/>
      <c r="C29" s="121" t="s">
        <v>831</v>
      </c>
      <c r="D29" s="202"/>
      <c r="E29" s="202"/>
      <c r="F29" s="202"/>
      <c r="G29" s="203"/>
      <c r="H29" s="203"/>
      <c r="I29" s="203"/>
    </row>
    <row r="30" spans="1:9" ht="12.75" customHeight="1">
      <c r="A30" s="198" t="s">
        <v>847</v>
      </c>
      <c r="B30" s="1130" t="s">
        <v>848</v>
      </c>
      <c r="C30" s="1131"/>
      <c r="D30" s="198" t="s">
        <v>829</v>
      </c>
      <c r="E30" s="198" t="s">
        <v>829</v>
      </c>
      <c r="F30" s="198" t="s">
        <v>829</v>
      </c>
      <c r="G30" s="201"/>
      <c r="H30" s="201"/>
      <c r="I30" s="201"/>
    </row>
    <row r="31" spans="1:9" ht="12.75" customHeight="1">
      <c r="A31" s="202" t="s">
        <v>849</v>
      </c>
      <c r="B31" s="200"/>
      <c r="C31" s="121" t="s">
        <v>831</v>
      </c>
      <c r="D31" s="202" t="s">
        <v>829</v>
      </c>
      <c r="E31" s="202" t="s">
        <v>829</v>
      </c>
      <c r="F31" s="202" t="s">
        <v>829</v>
      </c>
      <c r="G31" s="201"/>
      <c r="H31" s="201"/>
      <c r="I31" s="201"/>
    </row>
    <row r="32" spans="1:9" ht="12.75" customHeight="1">
      <c r="A32" s="202" t="s">
        <v>850</v>
      </c>
      <c r="B32" s="200"/>
      <c r="C32" s="121" t="s">
        <v>831</v>
      </c>
      <c r="D32" s="202" t="s">
        <v>829</v>
      </c>
      <c r="E32" s="202" t="s">
        <v>829</v>
      </c>
      <c r="F32" s="202" t="s">
        <v>829</v>
      </c>
      <c r="G32" s="201"/>
      <c r="H32" s="201"/>
      <c r="I32" s="201"/>
    </row>
    <row r="33" spans="1:9" ht="12.75" customHeight="1">
      <c r="A33" s="10" t="s">
        <v>851</v>
      </c>
      <c r="B33" s="1140" t="s">
        <v>852</v>
      </c>
      <c r="C33" s="1142"/>
      <c r="D33" s="10" t="s">
        <v>829</v>
      </c>
      <c r="E33" s="10" t="s">
        <v>829</v>
      </c>
      <c r="F33" s="10" t="s">
        <v>829</v>
      </c>
      <c r="G33" s="205"/>
      <c r="H33" s="205"/>
      <c r="I33" s="205"/>
    </row>
    <row r="34" spans="1:9" ht="12.75" customHeight="1">
      <c r="A34" s="16" t="s">
        <v>853</v>
      </c>
      <c r="B34" s="206"/>
      <c r="C34" s="207" t="s">
        <v>831</v>
      </c>
      <c r="D34" s="16" t="s">
        <v>829</v>
      </c>
      <c r="E34" s="16" t="s">
        <v>829</v>
      </c>
      <c r="F34" s="16" t="s">
        <v>829</v>
      </c>
      <c r="G34" s="205"/>
      <c r="H34" s="205"/>
      <c r="I34" s="205"/>
    </row>
    <row r="35" spans="1:9" ht="12.75" customHeight="1">
      <c r="A35" s="29" t="s">
        <v>854</v>
      </c>
      <c r="B35" s="208"/>
      <c r="C35" s="155" t="s">
        <v>831</v>
      </c>
      <c r="D35" s="209" t="s">
        <v>829</v>
      </c>
      <c r="E35" s="16" t="s">
        <v>829</v>
      </c>
      <c r="F35" s="16" t="s">
        <v>829</v>
      </c>
      <c r="G35" s="205"/>
      <c r="H35" s="205"/>
      <c r="I35" s="205"/>
    </row>
    <row r="36" spans="1:9" ht="12.75" customHeight="1">
      <c r="A36" s="210"/>
      <c r="B36" s="211"/>
      <c r="C36" s="211"/>
      <c r="D36" s="210"/>
      <c r="E36" s="210"/>
      <c r="F36" s="210"/>
      <c r="G36" s="212"/>
      <c r="H36" s="212"/>
      <c r="I36" s="212"/>
    </row>
    <row r="37" spans="1:9" ht="12.75" customHeight="1">
      <c r="A37" s="213" t="s">
        <v>855</v>
      </c>
      <c r="B37" s="214"/>
      <c r="C37" s="214"/>
      <c r="D37" s="212"/>
      <c r="E37" s="212"/>
      <c r="F37" s="212"/>
      <c r="G37" s="212"/>
      <c r="H37" s="212"/>
      <c r="I37" s="212"/>
    </row>
    <row r="38" spans="1:9" ht="12.75" customHeight="1">
      <c r="A38" s="1139" t="s">
        <v>856</v>
      </c>
      <c r="B38" s="1010"/>
      <c r="C38" s="1010"/>
      <c r="D38" s="1010"/>
      <c r="E38" s="1010"/>
      <c r="F38" s="1010"/>
      <c r="G38" s="1010"/>
      <c r="H38" s="1010"/>
      <c r="I38" s="1010"/>
    </row>
    <row r="39" spans="1:9" ht="12.75" customHeight="1">
      <c r="A39" s="1138" t="s">
        <v>857</v>
      </c>
      <c r="B39" s="967"/>
      <c r="C39" s="967"/>
      <c r="D39" s="967"/>
      <c r="E39" s="967"/>
      <c r="F39" s="967"/>
      <c r="G39" s="967"/>
      <c r="H39" s="967"/>
      <c r="I39" s="967"/>
    </row>
    <row r="41" spans="1:9" ht="12.75">
      <c r="A41" s="1137" t="s">
        <v>858</v>
      </c>
      <c r="B41" s="1137"/>
      <c r="C41" s="1137"/>
      <c r="D41" s="1137"/>
      <c r="E41" s="1137"/>
      <c r="F41" s="1137"/>
      <c r="G41" s="1137"/>
      <c r="H41" s="1137"/>
      <c r="I41" s="1137"/>
    </row>
  </sheetData>
  <sheetProtection/>
  <mergeCells count="19">
    <mergeCell ref="B15:C15"/>
    <mergeCell ref="A41:I41"/>
    <mergeCell ref="A39:I39"/>
    <mergeCell ref="A38:I38"/>
    <mergeCell ref="B24:C24"/>
    <mergeCell ref="B27:C27"/>
    <mergeCell ref="B18:C18"/>
    <mergeCell ref="B21:C21"/>
    <mergeCell ref="B30:C30"/>
    <mergeCell ref="B33:C33"/>
    <mergeCell ref="A5:I5"/>
    <mergeCell ref="A7:I7"/>
    <mergeCell ref="A9:A10"/>
    <mergeCell ref="B9:C10"/>
    <mergeCell ref="D9:D10"/>
    <mergeCell ref="B12:C12"/>
    <mergeCell ref="B11:C11"/>
    <mergeCell ref="I9:I10"/>
    <mergeCell ref="E9:H9"/>
  </mergeCells>
  <printOptions horizontalCentered="1"/>
  <pageMargins left="0.5511811023622047" right="0.5511811023622047" top="0.5905511811023623" bottom="0.3937007874015748" header="0.31496062992125984" footer="0.31496062992125984"/>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2:D21"/>
  <sheetViews>
    <sheetView showGridLines="0" view="pageBreakPreview" zoomScaleSheetLayoutView="100" zoomScalePageLayoutView="0" workbookViewId="0" topLeftCell="A1">
      <selection activeCell="C4" sqref="C4"/>
    </sheetView>
  </sheetViews>
  <sheetFormatPr defaultColWidth="9.140625" defaultRowHeight="12.75"/>
  <cols>
    <col min="1" max="1" width="6.140625" style="62" customWidth="1"/>
    <col min="2" max="2" width="1.8515625" style="62" customWidth="1"/>
    <col min="3" max="3" width="48.140625" style="62" customWidth="1"/>
    <col min="4" max="4" width="15.7109375" style="62" customWidth="1"/>
    <col min="5" max="16384" width="9.140625" style="62" customWidth="1"/>
  </cols>
  <sheetData>
    <row r="2" spans="1:4" ht="12.75">
      <c r="A2" s="191"/>
      <c r="B2" s="191"/>
      <c r="C2" s="1153" t="s">
        <v>817</v>
      </c>
      <c r="D2" s="1153"/>
    </row>
    <row r="3" spans="1:4" ht="12.75">
      <c r="A3" s="191"/>
      <c r="B3" s="191"/>
      <c r="C3" s="1157" t="s">
        <v>450</v>
      </c>
      <c r="D3" s="1157"/>
    </row>
    <row r="4" spans="1:4" ht="12.75">
      <c r="A4" s="191"/>
      <c r="B4" s="191"/>
      <c r="C4" s="191"/>
      <c r="D4" s="191"/>
    </row>
    <row r="5" spans="1:4" s="216" customFormat="1" ht="48.75" customHeight="1">
      <c r="A5" s="1126" t="s">
        <v>456</v>
      </c>
      <c r="B5" s="1126"/>
      <c r="C5" s="1126"/>
      <c r="D5" s="1126"/>
    </row>
    <row r="6" spans="1:4" s="216" customFormat="1" ht="12.75" customHeight="1">
      <c r="A6" s="196"/>
      <c r="B6" s="196"/>
      <c r="C6" s="196"/>
      <c r="D6" s="196"/>
    </row>
    <row r="7" spans="1:4" s="216" customFormat="1" ht="54" customHeight="1">
      <c r="A7" s="1156" t="s">
        <v>451</v>
      </c>
      <c r="B7" s="1156"/>
      <c r="C7" s="1156"/>
      <c r="D7" s="1156"/>
    </row>
    <row r="8" spans="1:4" s="216" customFormat="1" ht="15">
      <c r="A8" s="217"/>
      <c r="B8" s="217"/>
      <c r="C8" s="217"/>
      <c r="D8" s="217"/>
    </row>
    <row r="9" spans="1:4" s="216" customFormat="1" ht="63" customHeight="1">
      <c r="A9" s="218" t="s">
        <v>119</v>
      </c>
      <c r="B9" s="1154" t="s">
        <v>820</v>
      </c>
      <c r="C9" s="1155"/>
      <c r="D9" s="218" t="s">
        <v>452</v>
      </c>
    </row>
    <row r="10" spans="1:4" s="216" customFormat="1" ht="15">
      <c r="A10" s="220">
        <v>1</v>
      </c>
      <c r="B10" s="1146">
        <v>2</v>
      </c>
      <c r="C10" s="1147"/>
      <c r="D10" s="223">
        <v>3</v>
      </c>
    </row>
    <row r="11" spans="1:4" s="216" customFormat="1" ht="12.75" customHeight="1">
      <c r="A11" s="224" t="s">
        <v>1506</v>
      </c>
      <c r="B11" s="1148" t="s">
        <v>828</v>
      </c>
      <c r="C11" s="1149"/>
      <c r="D11" s="226"/>
    </row>
    <row r="12" spans="1:4" s="216" customFormat="1" ht="42" customHeight="1">
      <c r="A12" s="224" t="s">
        <v>1508</v>
      </c>
      <c r="B12" s="1150" t="s">
        <v>453</v>
      </c>
      <c r="C12" s="1151"/>
      <c r="D12" s="228"/>
    </row>
    <row r="13" spans="1:4" s="216" customFormat="1" ht="33.75" customHeight="1">
      <c r="A13" s="224" t="s">
        <v>1511</v>
      </c>
      <c r="B13" s="1144" t="s">
        <v>454</v>
      </c>
      <c r="C13" s="1152"/>
      <c r="D13" s="228"/>
    </row>
    <row r="14" spans="1:4" s="216" customFormat="1" ht="12.75" customHeight="1">
      <c r="A14" s="224" t="s">
        <v>1513</v>
      </c>
      <c r="B14" s="1148" t="s">
        <v>455</v>
      </c>
      <c r="C14" s="1149"/>
      <c r="D14" s="226"/>
    </row>
    <row r="15" spans="1:4" s="216" customFormat="1" ht="30" customHeight="1">
      <c r="A15" s="224" t="s">
        <v>1515</v>
      </c>
      <c r="B15" s="1148" t="s">
        <v>841</v>
      </c>
      <c r="C15" s="1149"/>
      <c r="D15" s="226"/>
    </row>
    <row r="16" spans="1:4" s="216" customFormat="1" ht="12.75" customHeight="1">
      <c r="A16" s="224" t="s">
        <v>1517</v>
      </c>
      <c r="B16" s="1148" t="s">
        <v>844</v>
      </c>
      <c r="C16" s="1149"/>
      <c r="D16" s="226"/>
    </row>
    <row r="17" spans="1:4" s="216" customFormat="1" ht="12.75" customHeight="1">
      <c r="A17" s="224" t="s">
        <v>1519</v>
      </c>
      <c r="B17" s="1148" t="s">
        <v>848</v>
      </c>
      <c r="C17" s="1149"/>
      <c r="D17" s="226"/>
    </row>
    <row r="18" spans="1:4" s="216" customFormat="1" ht="12.75" customHeight="1">
      <c r="A18" s="229" t="s">
        <v>1521</v>
      </c>
      <c r="B18" s="1144" t="s">
        <v>852</v>
      </c>
      <c r="C18" s="1145"/>
      <c r="D18" s="230"/>
    </row>
    <row r="19" spans="1:4" ht="9" customHeight="1">
      <c r="A19" s="210"/>
      <c r="B19" s="214"/>
      <c r="C19" s="214"/>
      <c r="D19" s="214"/>
    </row>
    <row r="20" spans="1:4" ht="40.5" customHeight="1">
      <c r="A20" s="1143" t="s">
        <v>457</v>
      </c>
      <c r="B20" s="1143"/>
      <c r="C20" s="1143"/>
      <c r="D20" s="1143"/>
    </row>
    <row r="21" spans="1:4" ht="12.75">
      <c r="A21" s="1137" t="s">
        <v>858</v>
      </c>
      <c r="B21" s="1137"/>
      <c r="C21" s="1137"/>
      <c r="D21" s="1137"/>
    </row>
  </sheetData>
  <sheetProtection/>
  <mergeCells count="16">
    <mergeCell ref="C2:D2"/>
    <mergeCell ref="B16:C16"/>
    <mergeCell ref="B9:C9"/>
    <mergeCell ref="A5:D5"/>
    <mergeCell ref="A7:D7"/>
    <mergeCell ref="C3:D3"/>
    <mergeCell ref="A20:D20"/>
    <mergeCell ref="A21:D21"/>
    <mergeCell ref="B18:C18"/>
    <mergeCell ref="B10:C10"/>
    <mergeCell ref="B11:C11"/>
    <mergeCell ref="B12:C12"/>
    <mergeCell ref="B13:C13"/>
    <mergeCell ref="B14:C14"/>
    <mergeCell ref="B15:C15"/>
    <mergeCell ref="B17:C17"/>
  </mergeCells>
  <printOptions horizontalCentered="1"/>
  <pageMargins left="0.5511811023622047" right="0.5511811023622047" top="0.7874015748031497" bottom="0.5905511811023623"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38"/>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8.00390625" style="62" customWidth="1"/>
    <col min="4" max="5" width="15.7109375" style="62" customWidth="1"/>
    <col min="6" max="16384" width="9.140625" style="62" customWidth="1"/>
  </cols>
  <sheetData>
    <row r="1" spans="3:5" ht="12.75">
      <c r="C1" s="1163"/>
      <c r="D1" s="1164"/>
      <c r="E1" s="1164"/>
    </row>
    <row r="2" spans="1:5" ht="12.75">
      <c r="A2" s="191"/>
      <c r="B2" s="191"/>
      <c r="C2" s="174" t="s">
        <v>460</v>
      </c>
      <c r="D2" s="232"/>
      <c r="E2" s="192"/>
    </row>
    <row r="3" spans="1:5" ht="12.75">
      <c r="A3" s="191"/>
      <c r="B3" s="191"/>
      <c r="C3" s="1157" t="s">
        <v>461</v>
      </c>
      <c r="D3" s="1157"/>
      <c r="E3" s="233"/>
    </row>
    <row r="4" spans="1:5" ht="12.75">
      <c r="A4" s="191"/>
      <c r="B4" s="191"/>
      <c r="C4" s="191"/>
      <c r="D4" s="191"/>
      <c r="E4" s="191"/>
    </row>
    <row r="5" spans="1:5" ht="60" customHeight="1">
      <c r="A5" s="1156" t="s">
        <v>980</v>
      </c>
      <c r="B5" s="1156"/>
      <c r="C5" s="1156"/>
      <c r="D5" s="1156"/>
      <c r="E5" s="1156"/>
    </row>
    <row r="6" spans="1:5" ht="12.75" customHeight="1">
      <c r="A6" s="196"/>
      <c r="B6" s="196"/>
      <c r="C6" s="196"/>
      <c r="D6" s="196"/>
      <c r="E6" s="196"/>
    </row>
    <row r="7" spans="1:5" ht="30" customHeight="1">
      <c r="A7" s="1156" t="s">
        <v>462</v>
      </c>
      <c r="B7" s="1156"/>
      <c r="C7" s="1156"/>
      <c r="D7" s="1156"/>
      <c r="E7" s="1156"/>
    </row>
    <row r="8" spans="1:5" ht="15" customHeight="1">
      <c r="A8" s="1156" t="s">
        <v>463</v>
      </c>
      <c r="B8" s="1156"/>
      <c r="C8" s="1156"/>
      <c r="D8" s="1156"/>
      <c r="E8" s="1156"/>
    </row>
    <row r="9" spans="1:5" ht="15">
      <c r="A9" s="217"/>
      <c r="B9" s="217"/>
      <c r="C9" s="217"/>
      <c r="D9" s="217"/>
      <c r="E9" s="217"/>
    </row>
    <row r="10" spans="1:5" ht="78" customHeight="1">
      <c r="A10" s="218" t="s">
        <v>119</v>
      </c>
      <c r="B10" s="1167" t="s">
        <v>464</v>
      </c>
      <c r="C10" s="1168"/>
      <c r="D10" s="218" t="s">
        <v>122</v>
      </c>
      <c r="E10" s="218" t="s">
        <v>123</v>
      </c>
    </row>
    <row r="11" spans="1:5" ht="15">
      <c r="A11" s="220">
        <v>1</v>
      </c>
      <c r="B11" s="1165">
        <v>2</v>
      </c>
      <c r="C11" s="1166"/>
      <c r="D11" s="220">
        <v>3</v>
      </c>
      <c r="E11" s="220">
        <v>4</v>
      </c>
    </row>
    <row r="12" spans="1:5" ht="12.75" customHeight="1">
      <c r="A12" s="218" t="s">
        <v>124</v>
      </c>
      <c r="B12" s="1158" t="s">
        <v>465</v>
      </c>
      <c r="C12" s="1159"/>
      <c r="D12" s="218"/>
      <c r="E12" s="235"/>
    </row>
    <row r="13" spans="1:5" ht="12.75" customHeight="1">
      <c r="A13" s="224" t="s">
        <v>126</v>
      </c>
      <c r="B13" s="227"/>
      <c r="C13" s="226" t="s">
        <v>127</v>
      </c>
      <c r="D13" s="224"/>
      <c r="E13" s="236"/>
    </row>
    <row r="14" spans="1:5" ht="12.75" customHeight="1">
      <c r="A14" s="224" t="s">
        <v>128</v>
      </c>
      <c r="B14" s="227"/>
      <c r="C14" s="226" t="s">
        <v>466</v>
      </c>
      <c r="D14" s="224"/>
      <c r="E14" s="236"/>
    </row>
    <row r="15" spans="1:5" ht="12.75" customHeight="1">
      <c r="A15" s="224" t="s">
        <v>130</v>
      </c>
      <c r="B15" s="225"/>
      <c r="C15" s="226" t="s">
        <v>467</v>
      </c>
      <c r="D15" s="224"/>
      <c r="E15" s="236"/>
    </row>
    <row r="16" spans="1:5" ht="12.75" customHeight="1">
      <c r="A16" s="218" t="s">
        <v>134</v>
      </c>
      <c r="B16" s="1158" t="s">
        <v>468</v>
      </c>
      <c r="C16" s="1159"/>
      <c r="D16" s="218"/>
      <c r="E16" s="235"/>
    </row>
    <row r="17" spans="1:5" ht="12.75" customHeight="1">
      <c r="A17" s="218" t="s">
        <v>136</v>
      </c>
      <c r="B17" s="1158" t="s">
        <v>469</v>
      </c>
      <c r="C17" s="1159"/>
      <c r="D17" s="218"/>
      <c r="E17" s="235"/>
    </row>
    <row r="18" spans="1:5" ht="12.75" customHeight="1">
      <c r="A18" s="224" t="s">
        <v>126</v>
      </c>
      <c r="B18" s="225"/>
      <c r="C18" s="237" t="s">
        <v>470</v>
      </c>
      <c r="D18" s="224"/>
      <c r="E18" s="236"/>
    </row>
    <row r="19" spans="1:5" ht="12.75" customHeight="1">
      <c r="A19" s="224" t="s">
        <v>128</v>
      </c>
      <c r="B19" s="225"/>
      <c r="C19" s="237" t="s">
        <v>471</v>
      </c>
      <c r="D19" s="224"/>
      <c r="E19" s="236"/>
    </row>
    <row r="20" spans="1:5" ht="12.75" customHeight="1">
      <c r="A20" s="224" t="s">
        <v>130</v>
      </c>
      <c r="B20" s="225"/>
      <c r="C20" s="237" t="s">
        <v>472</v>
      </c>
      <c r="D20" s="224"/>
      <c r="E20" s="236"/>
    </row>
    <row r="21" spans="1:5" ht="12.75" customHeight="1">
      <c r="A21" s="224" t="s">
        <v>132</v>
      </c>
      <c r="B21" s="225"/>
      <c r="C21" s="237" t="s">
        <v>469</v>
      </c>
      <c r="D21" s="224"/>
      <c r="E21" s="236"/>
    </row>
    <row r="22" spans="1:5" ht="12.75" customHeight="1">
      <c r="A22" s="224" t="s">
        <v>157</v>
      </c>
      <c r="B22" s="225"/>
      <c r="C22" s="237" t="s">
        <v>158</v>
      </c>
      <c r="D22" s="224"/>
      <c r="E22" s="236"/>
    </row>
    <row r="23" spans="1:5" ht="12.75" customHeight="1">
      <c r="A23" s="218"/>
      <c r="B23" s="1158" t="s">
        <v>159</v>
      </c>
      <c r="C23" s="1160"/>
      <c r="D23" s="218"/>
      <c r="E23" s="235"/>
    </row>
    <row r="24" spans="1:5" ht="12.75" customHeight="1">
      <c r="A24" s="218" t="s">
        <v>160</v>
      </c>
      <c r="B24" s="238" t="s">
        <v>473</v>
      </c>
      <c r="C24" s="234"/>
      <c r="D24" s="218"/>
      <c r="E24" s="235"/>
    </row>
    <row r="25" spans="1:5" ht="12.75" customHeight="1">
      <c r="A25" s="224" t="s">
        <v>126</v>
      </c>
      <c r="B25" s="225"/>
      <c r="C25" s="239" t="s">
        <v>474</v>
      </c>
      <c r="D25" s="224"/>
      <c r="E25" s="236"/>
    </row>
    <row r="26" spans="1:5" ht="30" customHeight="1">
      <c r="A26" s="224" t="s">
        <v>128</v>
      </c>
      <c r="B26" s="225"/>
      <c r="C26" s="226" t="s">
        <v>475</v>
      </c>
      <c r="D26" s="224"/>
      <c r="E26" s="236"/>
    </row>
    <row r="27" spans="1:5" ht="12.75" customHeight="1">
      <c r="A27" s="224" t="s">
        <v>130</v>
      </c>
      <c r="B27" s="225"/>
      <c r="C27" s="226" t="s">
        <v>476</v>
      </c>
      <c r="D27" s="224"/>
      <c r="E27" s="236"/>
    </row>
    <row r="28" spans="1:5" ht="12.75" customHeight="1">
      <c r="A28" s="224" t="s">
        <v>132</v>
      </c>
      <c r="B28" s="225"/>
      <c r="C28" s="237" t="s">
        <v>621</v>
      </c>
      <c r="D28" s="224"/>
      <c r="E28" s="236"/>
    </row>
    <row r="29" spans="1:5" ht="12.75" customHeight="1">
      <c r="A29" s="224" t="s">
        <v>157</v>
      </c>
      <c r="B29" s="240"/>
      <c r="C29" s="239" t="s">
        <v>477</v>
      </c>
      <c r="D29" s="224"/>
      <c r="E29" s="236"/>
    </row>
    <row r="30" spans="1:5" ht="12.75" customHeight="1">
      <c r="A30" s="218" t="s">
        <v>167</v>
      </c>
      <c r="B30" s="241" t="s">
        <v>478</v>
      </c>
      <c r="C30" s="234"/>
      <c r="D30" s="218"/>
      <c r="E30" s="235"/>
    </row>
    <row r="31" spans="1:5" ht="12.75" customHeight="1">
      <c r="A31" s="218" t="s">
        <v>619</v>
      </c>
      <c r="B31" s="241" t="s">
        <v>479</v>
      </c>
      <c r="C31" s="234"/>
      <c r="D31" s="218"/>
      <c r="E31" s="235"/>
    </row>
    <row r="32" spans="1:5" ht="12.75" customHeight="1">
      <c r="A32" s="218" t="s">
        <v>669</v>
      </c>
      <c r="B32" s="241" t="s">
        <v>480</v>
      </c>
      <c r="C32" s="234"/>
      <c r="D32" s="218"/>
      <c r="E32" s="235"/>
    </row>
    <row r="33" spans="1:5" ht="12.75" customHeight="1">
      <c r="A33" s="224" t="s">
        <v>126</v>
      </c>
      <c r="B33" s="225"/>
      <c r="C33" s="237" t="s">
        <v>481</v>
      </c>
      <c r="D33" s="224"/>
      <c r="E33" s="236"/>
    </row>
    <row r="34" spans="1:5" ht="12.75" customHeight="1">
      <c r="A34" s="224" t="s">
        <v>128</v>
      </c>
      <c r="B34" s="225"/>
      <c r="C34" s="237" t="s">
        <v>482</v>
      </c>
      <c r="D34" s="218"/>
      <c r="E34" s="235"/>
    </row>
    <row r="35" spans="1:5" ht="12.75" customHeight="1">
      <c r="A35" s="218"/>
      <c r="B35" s="1158" t="s">
        <v>1159</v>
      </c>
      <c r="C35" s="1161"/>
      <c r="D35" s="218"/>
      <c r="E35" s="235"/>
    </row>
    <row r="36" spans="1:5" ht="12.75" customHeight="1">
      <c r="A36" s="213"/>
      <c r="B36" s="214"/>
      <c r="C36" s="214"/>
      <c r="D36" s="212"/>
      <c r="E36" s="212"/>
    </row>
    <row r="37" spans="1:8" ht="29.25" customHeight="1">
      <c r="A37" s="1138" t="s">
        <v>1160</v>
      </c>
      <c r="B37" s="1162"/>
      <c r="C37" s="1162"/>
      <c r="D37" s="1162"/>
      <c r="E37" s="1162"/>
      <c r="F37" s="6"/>
      <c r="G37" s="6"/>
      <c r="H37" s="6"/>
    </row>
    <row r="38" spans="1:5" ht="12.75">
      <c r="A38" s="1137" t="s">
        <v>858</v>
      </c>
      <c r="B38" s="1137"/>
      <c r="C38" s="1137"/>
      <c r="D38" s="1137"/>
      <c r="E38" s="1137"/>
    </row>
  </sheetData>
  <sheetProtection/>
  <mergeCells count="14">
    <mergeCell ref="C1:E1"/>
    <mergeCell ref="C3:D3"/>
    <mergeCell ref="B11:C11"/>
    <mergeCell ref="B12:C12"/>
    <mergeCell ref="A5:E5"/>
    <mergeCell ref="A7:E7"/>
    <mergeCell ref="B10:C10"/>
    <mergeCell ref="A8:E8"/>
    <mergeCell ref="A38:E38"/>
    <mergeCell ref="B16:C16"/>
    <mergeCell ref="B17:C17"/>
    <mergeCell ref="B23:C23"/>
    <mergeCell ref="B35:C35"/>
    <mergeCell ref="A37:E37"/>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E26"/>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7.28125" style="62" customWidth="1"/>
    <col min="4" max="5" width="12.28125" style="62" customWidth="1"/>
    <col min="6" max="16384" width="9.140625" style="62" customWidth="1"/>
  </cols>
  <sheetData>
    <row r="1" spans="3:5" ht="12.75">
      <c r="C1" s="189"/>
      <c r="D1" s="189"/>
      <c r="E1" s="189"/>
    </row>
    <row r="2" spans="1:5" ht="12.75">
      <c r="A2" s="191"/>
      <c r="B2" s="191"/>
      <c r="C2" s="174" t="s">
        <v>1161</v>
      </c>
      <c r="D2" s="243"/>
      <c r="E2" s="243"/>
    </row>
    <row r="3" spans="1:3" ht="12.75">
      <c r="A3" s="191"/>
      <c r="B3" s="191"/>
      <c r="C3" s="56" t="s">
        <v>1162</v>
      </c>
    </row>
    <row r="4" spans="1:5" ht="12.75">
      <c r="A4" s="191"/>
      <c r="B4" s="191"/>
      <c r="C4" s="191"/>
      <c r="D4" s="191"/>
      <c r="E4" s="191"/>
    </row>
    <row r="5" spans="1:5" ht="45" customHeight="1">
      <c r="A5" s="1156" t="s">
        <v>1182</v>
      </c>
      <c r="B5" s="1156"/>
      <c r="C5" s="1156"/>
      <c r="D5" s="1156"/>
      <c r="E5" s="1156"/>
    </row>
    <row r="6" spans="1:5" ht="12.75" customHeight="1">
      <c r="A6" s="196"/>
      <c r="B6" s="196"/>
      <c r="C6" s="196"/>
      <c r="D6" s="196"/>
      <c r="E6" s="196"/>
    </row>
    <row r="7" spans="1:5" ht="15" customHeight="1">
      <c r="A7" s="1156" t="s">
        <v>1163</v>
      </c>
      <c r="B7" s="1156"/>
      <c r="C7" s="1156"/>
      <c r="D7" s="1156"/>
      <c r="E7" s="1156"/>
    </row>
    <row r="8" spans="1:5" ht="15">
      <c r="A8" s="217"/>
      <c r="B8" s="217"/>
      <c r="C8" s="217"/>
      <c r="D8" s="217"/>
      <c r="E8" s="217"/>
    </row>
    <row r="9" spans="1:5" ht="57.75" customHeight="1">
      <c r="A9" s="218" t="s">
        <v>119</v>
      </c>
      <c r="B9" s="1167" t="s">
        <v>464</v>
      </c>
      <c r="C9" s="1168"/>
      <c r="D9" s="218" t="s">
        <v>712</v>
      </c>
      <c r="E9" s="218" t="s">
        <v>713</v>
      </c>
    </row>
    <row r="10" spans="1:5" ht="15">
      <c r="A10" s="220">
        <v>1</v>
      </c>
      <c r="B10" s="1165">
        <v>2</v>
      </c>
      <c r="C10" s="1166"/>
      <c r="D10" s="220">
        <v>3</v>
      </c>
      <c r="E10" s="220">
        <v>4</v>
      </c>
    </row>
    <row r="11" spans="1:5" ht="15" customHeight="1">
      <c r="A11" s="218" t="s">
        <v>1506</v>
      </c>
      <c r="B11" s="1158" t="s">
        <v>1164</v>
      </c>
      <c r="C11" s="1159"/>
      <c r="D11" s="218"/>
      <c r="E11" s="235"/>
    </row>
    <row r="12" spans="1:5" ht="15" customHeight="1">
      <c r="A12" s="224" t="s">
        <v>830</v>
      </c>
      <c r="B12" s="227"/>
      <c r="C12" s="226" t="s">
        <v>1165</v>
      </c>
      <c r="D12" s="224"/>
      <c r="E12" s="236"/>
    </row>
    <row r="13" spans="1:5" ht="15" customHeight="1">
      <c r="A13" s="224" t="s">
        <v>832</v>
      </c>
      <c r="B13" s="227"/>
      <c r="C13" s="226" t="s">
        <v>1166</v>
      </c>
      <c r="D13" s="224"/>
      <c r="E13" s="236"/>
    </row>
    <row r="14" spans="1:5" ht="15" customHeight="1">
      <c r="A14" s="224" t="s">
        <v>1597</v>
      </c>
      <c r="B14" s="244"/>
      <c r="C14" s="245" t="s">
        <v>1167</v>
      </c>
      <c r="D14" s="224"/>
      <c r="E14" s="236"/>
    </row>
    <row r="15" spans="1:5" ht="15" customHeight="1">
      <c r="A15" s="221" t="s">
        <v>1168</v>
      </c>
      <c r="B15" s="246"/>
      <c r="C15" s="226" t="s">
        <v>1169</v>
      </c>
      <c r="D15" s="222"/>
      <c r="E15" s="236"/>
    </row>
    <row r="16" spans="1:5" ht="15" customHeight="1">
      <c r="A16" s="224" t="s">
        <v>1170</v>
      </c>
      <c r="B16" s="247"/>
      <c r="C16" s="248" t="s">
        <v>1183</v>
      </c>
      <c r="D16" s="224"/>
      <c r="E16" s="236"/>
    </row>
    <row r="17" spans="1:5" ht="15" customHeight="1">
      <c r="A17" s="224" t="s">
        <v>1171</v>
      </c>
      <c r="B17" s="249"/>
      <c r="C17" s="226" t="s">
        <v>1172</v>
      </c>
      <c r="D17" s="224"/>
      <c r="E17" s="236"/>
    </row>
    <row r="18" spans="1:5" ht="15" customHeight="1">
      <c r="A18" s="218" t="s">
        <v>1508</v>
      </c>
      <c r="B18" s="238" t="s">
        <v>1173</v>
      </c>
      <c r="C18" s="250"/>
      <c r="D18" s="218"/>
      <c r="E18" s="235"/>
    </row>
    <row r="19" spans="1:5" ht="15" customHeight="1">
      <c r="A19" s="224" t="s">
        <v>833</v>
      </c>
      <c r="B19" s="225"/>
      <c r="C19" s="237" t="s">
        <v>1174</v>
      </c>
      <c r="D19" s="224"/>
      <c r="E19" s="236"/>
    </row>
    <row r="20" spans="1:5" ht="15" customHeight="1">
      <c r="A20" s="224" t="s">
        <v>834</v>
      </c>
      <c r="B20" s="225"/>
      <c r="C20" s="237" t="s">
        <v>1175</v>
      </c>
      <c r="D20" s="224"/>
      <c r="E20" s="236"/>
    </row>
    <row r="21" spans="1:5" ht="15" customHeight="1">
      <c r="A21" s="224" t="s">
        <v>1176</v>
      </c>
      <c r="B21" s="225"/>
      <c r="C21" s="237" t="s">
        <v>1177</v>
      </c>
      <c r="D21" s="224"/>
      <c r="E21" s="236"/>
    </row>
    <row r="22" spans="1:5" ht="15" customHeight="1">
      <c r="A22" s="224" t="s">
        <v>1178</v>
      </c>
      <c r="B22" s="240"/>
      <c r="C22" s="239" t="s">
        <v>1179</v>
      </c>
      <c r="D22" s="224"/>
      <c r="E22" s="236"/>
    </row>
    <row r="23" spans="1:5" ht="15" customHeight="1">
      <c r="A23" s="218" t="s">
        <v>1511</v>
      </c>
      <c r="B23" s="251" t="s">
        <v>1180</v>
      </c>
      <c r="C23" s="252"/>
      <c r="D23" s="218"/>
      <c r="E23" s="235"/>
    </row>
    <row r="24" spans="1:5" ht="15" customHeight="1">
      <c r="A24" s="253"/>
      <c r="B24" s="238"/>
      <c r="C24" s="254"/>
      <c r="D24" s="253"/>
      <c r="E24" s="255"/>
    </row>
    <row r="25" spans="1:5" ht="12.75" customHeight="1">
      <c r="A25" s="213" t="s">
        <v>1181</v>
      </c>
      <c r="B25" s="214"/>
      <c r="C25" s="214"/>
      <c r="D25" s="212"/>
      <c r="E25" s="212"/>
    </row>
    <row r="26" spans="1:5" ht="12.75">
      <c r="A26" s="1137" t="s">
        <v>858</v>
      </c>
      <c r="B26" s="1137"/>
      <c r="C26" s="1137"/>
      <c r="D26" s="1137"/>
      <c r="E26" s="1137"/>
    </row>
  </sheetData>
  <sheetProtection/>
  <mergeCells count="6">
    <mergeCell ref="A5:E5"/>
    <mergeCell ref="A7:E7"/>
    <mergeCell ref="A26:E26"/>
    <mergeCell ref="B9:C9"/>
    <mergeCell ref="B10:C10"/>
    <mergeCell ref="B11:C11"/>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5"/>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7.28125" style="62" customWidth="1"/>
    <col min="4" max="5" width="12.28125" style="62" customWidth="1"/>
    <col min="6" max="16384" width="9.140625" style="62" customWidth="1"/>
  </cols>
  <sheetData>
    <row r="1" ht="12.75">
      <c r="C1" s="231"/>
    </row>
    <row r="2" spans="1:5" ht="12.75">
      <c r="A2" s="191"/>
      <c r="B2" s="191"/>
      <c r="C2" s="174" t="s">
        <v>1184</v>
      </c>
      <c r="D2" s="256"/>
      <c r="E2" s="256"/>
    </row>
    <row r="3" spans="1:5" ht="12.75">
      <c r="A3" s="191"/>
      <c r="B3" s="191"/>
      <c r="C3" s="1157" t="s">
        <v>1185</v>
      </c>
      <c r="D3" s="1169"/>
      <c r="E3" s="1169"/>
    </row>
    <row r="4" spans="1:5" ht="12.75">
      <c r="A4" s="191"/>
      <c r="B4" s="191"/>
      <c r="C4" s="191"/>
      <c r="D4" s="191"/>
      <c r="E4" s="191"/>
    </row>
    <row r="5" spans="1:5" ht="45" customHeight="1">
      <c r="A5" s="1156" t="s">
        <v>509</v>
      </c>
      <c r="B5" s="1156"/>
      <c r="C5" s="1156"/>
      <c r="D5" s="1156"/>
      <c r="E5" s="1156"/>
    </row>
    <row r="6" spans="1:5" ht="12.75" customHeight="1">
      <c r="A6" s="196"/>
      <c r="B6" s="196"/>
      <c r="C6" s="196"/>
      <c r="D6" s="196"/>
      <c r="E6" s="196"/>
    </row>
    <row r="7" spans="1:5" ht="15" customHeight="1">
      <c r="A7" s="1156" t="s">
        <v>1186</v>
      </c>
      <c r="B7" s="1156"/>
      <c r="C7" s="1156"/>
      <c r="D7" s="1156"/>
      <c r="E7" s="1156"/>
    </row>
    <row r="8" spans="1:5" ht="15">
      <c r="A8" s="217"/>
      <c r="B8" s="217"/>
      <c r="C8" s="217"/>
      <c r="D8" s="217"/>
      <c r="E8" s="217"/>
    </row>
    <row r="9" spans="1:5" ht="66" customHeight="1">
      <c r="A9" s="198" t="s">
        <v>119</v>
      </c>
      <c r="B9" s="1128" t="s">
        <v>464</v>
      </c>
      <c r="C9" s="1170"/>
      <c r="D9" s="198" t="s">
        <v>122</v>
      </c>
      <c r="E9" s="198" t="s">
        <v>123</v>
      </c>
    </row>
    <row r="10" spans="1:5" ht="15">
      <c r="A10" s="220">
        <v>1</v>
      </c>
      <c r="B10" s="1165">
        <v>2</v>
      </c>
      <c r="C10" s="1166"/>
      <c r="D10" s="220">
        <v>3</v>
      </c>
      <c r="E10" s="220">
        <v>4</v>
      </c>
    </row>
    <row r="11" spans="1:5" ht="15" customHeight="1">
      <c r="A11" s="224" t="s">
        <v>1506</v>
      </c>
      <c r="B11" s="1148" t="s">
        <v>683</v>
      </c>
      <c r="C11" s="1149"/>
      <c r="D11" s="218"/>
      <c r="E11" s="235"/>
    </row>
    <row r="12" spans="1:5" ht="15" customHeight="1">
      <c r="A12" s="224" t="s">
        <v>830</v>
      </c>
      <c r="B12" s="227"/>
      <c r="C12" s="226" t="s">
        <v>1187</v>
      </c>
      <c r="D12" s="224"/>
      <c r="E12" s="236"/>
    </row>
    <row r="13" spans="1:5" ht="30" customHeight="1">
      <c r="A13" s="224" t="s">
        <v>832</v>
      </c>
      <c r="B13" s="227"/>
      <c r="C13" s="226" t="s">
        <v>981</v>
      </c>
      <c r="D13" s="224"/>
      <c r="E13" s="236"/>
    </row>
    <row r="14" spans="1:5" ht="15" customHeight="1">
      <c r="A14" s="224" t="s">
        <v>1597</v>
      </c>
      <c r="B14" s="244"/>
      <c r="C14" s="245" t="s">
        <v>687</v>
      </c>
      <c r="D14" s="224"/>
      <c r="E14" s="236"/>
    </row>
    <row r="15" spans="1:5" ht="15" customHeight="1">
      <c r="A15" s="224" t="s">
        <v>1508</v>
      </c>
      <c r="B15" s="1172" t="s">
        <v>982</v>
      </c>
      <c r="C15" s="1173"/>
      <c r="D15" s="218"/>
      <c r="E15" s="235"/>
    </row>
    <row r="16" spans="1:5" ht="15" customHeight="1">
      <c r="A16" s="224" t="s">
        <v>833</v>
      </c>
      <c r="B16" s="225"/>
      <c r="C16" s="237" t="s">
        <v>983</v>
      </c>
      <c r="D16" s="224"/>
      <c r="E16" s="236"/>
    </row>
    <row r="17" spans="1:5" ht="15" customHeight="1">
      <c r="A17" s="224" t="s">
        <v>834</v>
      </c>
      <c r="B17" s="225"/>
      <c r="C17" s="237" t="s">
        <v>1249</v>
      </c>
      <c r="D17" s="224"/>
      <c r="E17" s="236"/>
    </row>
    <row r="18" spans="1:5" ht="15" customHeight="1">
      <c r="A18" s="224" t="s">
        <v>1511</v>
      </c>
      <c r="B18" s="1148" t="s">
        <v>689</v>
      </c>
      <c r="C18" s="1171"/>
      <c r="D18" s="224"/>
      <c r="E18" s="236"/>
    </row>
    <row r="19" spans="1:5" ht="15" customHeight="1">
      <c r="A19" s="224" t="s">
        <v>1513</v>
      </c>
      <c r="B19" s="162" t="s">
        <v>690</v>
      </c>
      <c r="C19" s="237"/>
      <c r="D19" s="224"/>
      <c r="E19" s="236"/>
    </row>
    <row r="20" spans="1:5" ht="15" customHeight="1">
      <c r="A20" s="224" t="s">
        <v>1515</v>
      </c>
      <c r="B20" s="1148" t="s">
        <v>691</v>
      </c>
      <c r="C20" s="1149"/>
      <c r="D20" s="224"/>
      <c r="E20" s="236"/>
    </row>
    <row r="21" spans="1:5" ht="15" customHeight="1">
      <c r="A21" s="224" t="s">
        <v>1517</v>
      </c>
      <c r="B21" s="1148" t="s">
        <v>508</v>
      </c>
      <c r="C21" s="1149"/>
      <c r="D21" s="224"/>
      <c r="E21" s="236"/>
    </row>
    <row r="22" spans="1:5" ht="15" customHeight="1">
      <c r="A22" s="224" t="s">
        <v>1519</v>
      </c>
      <c r="B22" s="257" t="s">
        <v>1503</v>
      </c>
      <c r="C22" s="237"/>
      <c r="D22" s="218"/>
      <c r="E22" s="235"/>
    </row>
    <row r="23" spans="1:5" ht="15" customHeight="1">
      <c r="A23" s="253"/>
      <c r="B23" s="238"/>
      <c r="C23" s="254"/>
      <c r="D23" s="253"/>
      <c r="E23" s="255"/>
    </row>
    <row r="24" spans="1:5" ht="12.75" customHeight="1">
      <c r="A24" s="213" t="s">
        <v>1181</v>
      </c>
      <c r="B24" s="214"/>
      <c r="C24" s="214"/>
      <c r="D24" s="212"/>
      <c r="E24" s="212"/>
    </row>
    <row r="25" spans="1:5" ht="12.75">
      <c r="A25" s="1137" t="s">
        <v>858</v>
      </c>
      <c r="B25" s="1137"/>
      <c r="C25" s="1137"/>
      <c r="D25" s="1137"/>
      <c r="E25" s="1137"/>
    </row>
  </sheetData>
  <sheetProtection/>
  <mergeCells count="11">
    <mergeCell ref="A25:E25"/>
    <mergeCell ref="B18:C18"/>
    <mergeCell ref="B15:C15"/>
    <mergeCell ref="B20:C20"/>
    <mergeCell ref="B21:C21"/>
    <mergeCell ref="C3:E3"/>
    <mergeCell ref="A5:E5"/>
    <mergeCell ref="A7:E7"/>
    <mergeCell ref="B9:C9"/>
    <mergeCell ref="B10:C10"/>
    <mergeCell ref="B11:C11"/>
  </mergeCells>
  <printOptions horizont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E22"/>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242" customWidth="1"/>
    <col min="2" max="2" width="1.8515625" style="242" customWidth="1"/>
    <col min="3" max="3" width="64.140625" style="242" customWidth="1"/>
    <col min="4" max="5" width="15.7109375" style="242" customWidth="1"/>
    <col min="6" max="16384" width="9.140625" style="242" customWidth="1"/>
  </cols>
  <sheetData>
    <row r="1" spans="3:5" ht="12.75">
      <c r="C1" s="1179"/>
      <c r="D1" s="1179"/>
      <c r="E1" s="1179"/>
    </row>
    <row r="2" spans="1:5" ht="13.5">
      <c r="A2" s="259"/>
      <c r="B2" s="259"/>
      <c r="C2" s="174" t="s">
        <v>510</v>
      </c>
      <c r="D2" s="256"/>
      <c r="E2" s="256"/>
    </row>
    <row r="3" spans="1:5" ht="13.5">
      <c r="A3" s="259"/>
      <c r="B3" s="260"/>
      <c r="C3" s="56" t="s">
        <v>511</v>
      </c>
      <c r="D3" s="6"/>
      <c r="E3" s="6"/>
    </row>
    <row r="4" spans="1:5" ht="13.5">
      <c r="A4" s="259"/>
      <c r="B4" s="259"/>
      <c r="C4" s="259"/>
      <c r="D4" s="259"/>
      <c r="E4" s="259"/>
    </row>
    <row r="5" spans="1:5" ht="33" customHeight="1">
      <c r="A5" s="1180" t="s">
        <v>512</v>
      </c>
      <c r="B5" s="1180"/>
      <c r="C5" s="1180"/>
      <c r="D5" s="1180"/>
      <c r="E5" s="1180"/>
    </row>
    <row r="6" spans="1:5" ht="12.75" customHeight="1">
      <c r="A6" s="261"/>
      <c r="B6" s="261"/>
      <c r="C6" s="261"/>
      <c r="D6" s="261"/>
      <c r="E6" s="261"/>
    </row>
    <row r="7" spans="1:5" ht="13.5">
      <c r="A7" s="1181" t="s">
        <v>513</v>
      </c>
      <c r="B7" s="1181"/>
      <c r="C7" s="1181"/>
      <c r="D7" s="1181"/>
      <c r="E7" s="1181"/>
    </row>
    <row r="8" spans="1:5" ht="13.5">
      <c r="A8" s="259"/>
      <c r="B8" s="259"/>
      <c r="C8" s="259"/>
      <c r="D8" s="259"/>
      <c r="E8" s="259"/>
    </row>
    <row r="9" spans="1:5" ht="74.25" customHeight="1">
      <c r="A9" s="262" t="s">
        <v>119</v>
      </c>
      <c r="B9" s="1182" t="s">
        <v>464</v>
      </c>
      <c r="C9" s="1183"/>
      <c r="D9" s="262" t="s">
        <v>122</v>
      </c>
      <c r="E9" s="262" t="s">
        <v>123</v>
      </c>
    </row>
    <row r="10" spans="1:5" ht="13.5">
      <c r="A10" s="263">
        <v>1</v>
      </c>
      <c r="B10" s="1177">
        <v>2</v>
      </c>
      <c r="C10" s="1178"/>
      <c r="D10" s="263">
        <v>3</v>
      </c>
      <c r="E10" s="265">
        <v>4</v>
      </c>
    </row>
    <row r="11" spans="1:5" ht="13.5">
      <c r="A11" s="262" t="s">
        <v>1506</v>
      </c>
      <c r="B11" s="1175" t="s">
        <v>514</v>
      </c>
      <c r="C11" s="1176"/>
      <c r="D11" s="266"/>
      <c r="E11" s="266"/>
    </row>
    <row r="12" spans="1:5" ht="13.5">
      <c r="A12" s="263" t="s">
        <v>830</v>
      </c>
      <c r="B12" s="267"/>
      <c r="C12" s="268" t="s">
        <v>515</v>
      </c>
      <c r="D12" s="269"/>
      <c r="E12" s="269"/>
    </row>
    <row r="13" spans="1:5" ht="15" customHeight="1">
      <c r="A13" s="263" t="s">
        <v>832</v>
      </c>
      <c r="B13" s="267"/>
      <c r="C13" s="268" t="s">
        <v>516</v>
      </c>
      <c r="D13" s="269"/>
      <c r="E13" s="269"/>
    </row>
    <row r="14" spans="1:5" ht="13.5">
      <c r="A14" s="270" t="s">
        <v>1597</v>
      </c>
      <c r="B14" s="267"/>
      <c r="C14" s="268" t="s">
        <v>518</v>
      </c>
      <c r="D14" s="269"/>
      <c r="E14" s="269"/>
    </row>
    <row r="15" spans="1:5" ht="13.5">
      <c r="A15" s="270" t="s">
        <v>1168</v>
      </c>
      <c r="B15" s="271"/>
      <c r="C15" s="272" t="s">
        <v>520</v>
      </c>
      <c r="D15" s="269"/>
      <c r="E15" s="269"/>
    </row>
    <row r="16" spans="1:5" ht="13.5">
      <c r="A16" s="270" t="s">
        <v>1170</v>
      </c>
      <c r="B16" s="267"/>
      <c r="C16" s="268" t="s">
        <v>521</v>
      </c>
      <c r="D16" s="269"/>
      <c r="E16" s="269"/>
    </row>
    <row r="17" spans="1:5" ht="13.5">
      <c r="A17" s="270" t="s">
        <v>1171</v>
      </c>
      <c r="B17" s="267"/>
      <c r="C17" s="268" t="s">
        <v>522</v>
      </c>
      <c r="D17" s="269"/>
      <c r="E17" s="269"/>
    </row>
    <row r="18" spans="1:5" ht="27">
      <c r="A18" s="263" t="s">
        <v>523</v>
      </c>
      <c r="B18" s="267"/>
      <c r="C18" s="268" t="s">
        <v>524</v>
      </c>
      <c r="D18" s="269"/>
      <c r="E18" s="269"/>
    </row>
    <row r="19" spans="1:5" ht="13.5">
      <c r="A19" s="270" t="s">
        <v>575</v>
      </c>
      <c r="B19" s="267"/>
      <c r="C19" s="268" t="s">
        <v>525</v>
      </c>
      <c r="D19" s="269"/>
      <c r="E19" s="269"/>
    </row>
    <row r="20" spans="1:5" ht="13.5">
      <c r="A20" s="262" t="s">
        <v>1508</v>
      </c>
      <c r="B20" s="1175" t="s">
        <v>526</v>
      </c>
      <c r="C20" s="1176"/>
      <c r="D20" s="266"/>
      <c r="E20" s="266"/>
    </row>
    <row r="21" spans="1:5" ht="16.5" customHeight="1">
      <c r="A21" s="262" t="s">
        <v>1511</v>
      </c>
      <c r="B21" s="1175" t="s">
        <v>527</v>
      </c>
      <c r="C21" s="1176"/>
      <c r="D21" s="266"/>
      <c r="E21" s="266"/>
    </row>
    <row r="22" spans="3:5" ht="12.75">
      <c r="C22" s="1174" t="s">
        <v>858</v>
      </c>
      <c r="D22" s="1174"/>
      <c r="E22" s="1174"/>
    </row>
  </sheetData>
  <sheetProtection/>
  <mergeCells count="9">
    <mergeCell ref="C22:E22"/>
    <mergeCell ref="B20:C20"/>
    <mergeCell ref="B21:C21"/>
    <mergeCell ref="B10:C10"/>
    <mergeCell ref="B11:C11"/>
    <mergeCell ref="C1:E1"/>
    <mergeCell ref="A5:E5"/>
    <mergeCell ref="A7:E7"/>
    <mergeCell ref="B9:C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C62"/>
  <sheetViews>
    <sheetView view="pageBreakPreview" zoomScaleSheetLayoutView="100" zoomScalePageLayoutView="0" workbookViewId="0" topLeftCell="A1">
      <selection activeCell="B60" sqref="B60"/>
    </sheetView>
  </sheetViews>
  <sheetFormatPr defaultColWidth="9.140625" defaultRowHeight="12.75"/>
  <cols>
    <col min="1" max="1" width="5.57421875" style="0" customWidth="1"/>
    <col min="2" max="2" width="65.421875" style="0" customWidth="1"/>
    <col min="3" max="3" width="8.00390625" style="0" bestFit="1" customWidth="1"/>
  </cols>
  <sheetData>
    <row r="1" spans="1:3" ht="12.75">
      <c r="A1" s="297"/>
      <c r="B1" s="1184" t="s">
        <v>1429</v>
      </c>
      <c r="C1" s="1184"/>
    </row>
    <row r="2" spans="1:3" ht="12.75">
      <c r="A2" s="297"/>
      <c r="B2" s="383" t="s">
        <v>1430</v>
      </c>
      <c r="C2" s="614"/>
    </row>
    <row r="3" spans="1:3" ht="12.75">
      <c r="A3" s="297"/>
      <c r="B3" s="297"/>
      <c r="C3" s="297"/>
    </row>
    <row r="4" spans="1:3" ht="54" customHeight="1">
      <c r="A4" s="1185" t="s">
        <v>1427</v>
      </c>
      <c r="B4" s="1185"/>
      <c r="C4" s="1185"/>
    </row>
    <row r="5" spans="1:3" ht="12.75">
      <c r="A5" s="297"/>
      <c r="B5" s="297"/>
      <c r="C5" s="297"/>
    </row>
    <row r="6" spans="1:3" ht="70.5" customHeight="1">
      <c r="A6" s="1185" t="s">
        <v>1433</v>
      </c>
      <c r="B6" s="1185"/>
      <c r="C6" s="1185"/>
    </row>
    <row r="7" spans="1:3" ht="13.5" thickBot="1">
      <c r="A7" s="297"/>
      <c r="B7" s="297"/>
      <c r="C7" s="297"/>
    </row>
    <row r="8" spans="1:3" ht="34.5" customHeight="1" thickBot="1">
      <c r="A8" s="636" t="s">
        <v>119</v>
      </c>
      <c r="B8" s="637"/>
      <c r="C8" s="648" t="s">
        <v>1426</v>
      </c>
    </row>
    <row r="9" spans="1:3" ht="47.25" thickBot="1">
      <c r="A9" s="638" t="s">
        <v>124</v>
      </c>
      <c r="B9" s="639" t="s">
        <v>1370</v>
      </c>
      <c r="C9" s="640"/>
    </row>
    <row r="10" spans="1:3" ht="15.75" thickBot="1">
      <c r="A10" s="641" t="s">
        <v>1506</v>
      </c>
      <c r="B10" s="642" t="s">
        <v>1371</v>
      </c>
      <c r="C10" s="620"/>
    </row>
    <row r="11" spans="1:3" ht="15.75" thickBot="1">
      <c r="A11" s="643" t="s">
        <v>830</v>
      </c>
      <c r="B11" s="642" t="s">
        <v>1372</v>
      </c>
      <c r="C11" s="620"/>
    </row>
    <row r="12" spans="1:3" ht="15.75" thickBot="1">
      <c r="A12" s="641" t="s">
        <v>832</v>
      </c>
      <c r="B12" s="642" t="s">
        <v>1373</v>
      </c>
      <c r="C12" s="620"/>
    </row>
    <row r="13" spans="1:3" ht="31.5" thickBot="1">
      <c r="A13" s="641" t="s">
        <v>1597</v>
      </c>
      <c r="B13" s="642" t="s">
        <v>1374</v>
      </c>
      <c r="C13" s="620"/>
    </row>
    <row r="14" spans="1:3" ht="15.75" thickBot="1">
      <c r="A14" s="641" t="s">
        <v>1168</v>
      </c>
      <c r="B14" s="642" t="s">
        <v>1375</v>
      </c>
      <c r="C14" s="620"/>
    </row>
    <row r="15" spans="1:3" ht="15.75" thickBot="1">
      <c r="A15" s="641" t="s">
        <v>1508</v>
      </c>
      <c r="B15" s="642" t="s">
        <v>1376</v>
      </c>
      <c r="C15" s="620"/>
    </row>
    <row r="16" spans="1:3" ht="15.75" thickBot="1">
      <c r="A16" s="641" t="s">
        <v>833</v>
      </c>
      <c r="B16" s="644" t="s">
        <v>1377</v>
      </c>
      <c r="C16" s="620"/>
    </row>
    <row r="17" spans="1:3" ht="31.5" thickBot="1">
      <c r="A17" s="641" t="s">
        <v>834</v>
      </c>
      <c r="B17" s="644" t="s">
        <v>1378</v>
      </c>
      <c r="C17" s="620"/>
    </row>
    <row r="18" spans="1:3" ht="31.5" thickBot="1">
      <c r="A18" s="641" t="s">
        <v>1176</v>
      </c>
      <c r="B18" s="644" t="s">
        <v>1379</v>
      </c>
      <c r="C18" s="620"/>
    </row>
    <row r="19" spans="1:3" ht="15.75" thickBot="1">
      <c r="A19" s="641" t="s">
        <v>1178</v>
      </c>
      <c r="B19" s="644" t="s">
        <v>1380</v>
      </c>
      <c r="C19" s="620"/>
    </row>
    <row r="20" spans="1:3" ht="31.5" thickBot="1">
      <c r="A20" s="641" t="s">
        <v>946</v>
      </c>
      <c r="B20" s="644" t="s">
        <v>1381</v>
      </c>
      <c r="C20" s="620"/>
    </row>
    <row r="21" spans="1:3" ht="31.5" thickBot="1">
      <c r="A21" s="641" t="s">
        <v>1382</v>
      </c>
      <c r="B21" s="644" t="s">
        <v>1383</v>
      </c>
      <c r="C21" s="620"/>
    </row>
    <row r="22" spans="1:3" ht="31.5" thickBot="1">
      <c r="A22" s="641" t="s">
        <v>1384</v>
      </c>
      <c r="B22" s="645" t="s">
        <v>1385</v>
      </c>
      <c r="C22" s="620"/>
    </row>
    <row r="23" spans="1:3" ht="15.75" thickBot="1">
      <c r="A23" s="641" t="s">
        <v>1511</v>
      </c>
      <c r="B23" s="642" t="s">
        <v>1386</v>
      </c>
      <c r="C23" s="620"/>
    </row>
    <row r="24" spans="1:3" ht="31.5" thickBot="1">
      <c r="A24" s="641" t="s">
        <v>835</v>
      </c>
      <c r="B24" s="644" t="s">
        <v>1387</v>
      </c>
      <c r="C24" s="620"/>
    </row>
    <row r="25" spans="1:3" ht="15.75" thickBot="1">
      <c r="A25" s="641" t="s">
        <v>836</v>
      </c>
      <c r="B25" s="644" t="s">
        <v>1388</v>
      </c>
      <c r="C25" s="620"/>
    </row>
    <row r="26" spans="1:3" ht="31.5" thickBot="1">
      <c r="A26" s="641" t="s">
        <v>543</v>
      </c>
      <c r="B26" s="644" t="s">
        <v>1389</v>
      </c>
      <c r="C26" s="620"/>
    </row>
    <row r="27" spans="1:3" ht="31.5" thickBot="1">
      <c r="A27" s="641" t="s">
        <v>545</v>
      </c>
      <c r="B27" s="644" t="s">
        <v>1390</v>
      </c>
      <c r="C27" s="620"/>
    </row>
    <row r="28" spans="1:3" ht="31.5" thickBot="1">
      <c r="A28" s="641" t="s">
        <v>996</v>
      </c>
      <c r="B28" s="644" t="s">
        <v>1391</v>
      </c>
      <c r="C28" s="620"/>
    </row>
    <row r="29" spans="1:3" ht="15.75" thickBot="1">
      <c r="A29" s="641" t="s">
        <v>1513</v>
      </c>
      <c r="B29" s="642" t="s">
        <v>1392</v>
      </c>
      <c r="C29" s="620"/>
    </row>
    <row r="30" spans="1:3" ht="31.5" thickBot="1">
      <c r="A30" s="641" t="s">
        <v>839</v>
      </c>
      <c r="B30" s="644" t="s">
        <v>1393</v>
      </c>
      <c r="C30" s="620"/>
    </row>
    <row r="31" spans="1:3" ht="31.5" thickBot="1">
      <c r="A31" s="641" t="s">
        <v>840</v>
      </c>
      <c r="B31" s="644" t="s">
        <v>1394</v>
      </c>
      <c r="C31" s="620"/>
    </row>
    <row r="32" spans="1:3" ht="15.75" thickBot="1">
      <c r="A32" s="641" t="s">
        <v>1515</v>
      </c>
      <c r="B32" s="642" t="s">
        <v>1395</v>
      </c>
      <c r="C32" s="620"/>
    </row>
    <row r="33" spans="1:3" ht="15.75" thickBot="1">
      <c r="A33" s="641" t="s">
        <v>1517</v>
      </c>
      <c r="B33" s="642" t="s">
        <v>1396</v>
      </c>
      <c r="C33" s="620"/>
    </row>
    <row r="34" spans="1:3" ht="15.75" thickBot="1">
      <c r="A34" s="641" t="s">
        <v>845</v>
      </c>
      <c r="B34" s="644" t="s">
        <v>1397</v>
      </c>
      <c r="C34" s="620"/>
    </row>
    <row r="35" spans="1:3" ht="15.75" thickBot="1">
      <c r="A35" s="641" t="s">
        <v>846</v>
      </c>
      <c r="B35" s="644" t="s">
        <v>1398</v>
      </c>
      <c r="C35" s="620"/>
    </row>
    <row r="36" spans="1:3" ht="31.5" thickBot="1">
      <c r="A36" s="641" t="s">
        <v>1399</v>
      </c>
      <c r="B36" s="644" t="s">
        <v>1400</v>
      </c>
      <c r="C36" s="620"/>
    </row>
    <row r="37" spans="1:3" ht="15.75" thickBot="1">
      <c r="A37" s="641" t="s">
        <v>1401</v>
      </c>
      <c r="B37" s="644" t="s">
        <v>1402</v>
      </c>
      <c r="C37" s="620"/>
    </row>
    <row r="38" spans="1:3" ht="15.75" thickBot="1">
      <c r="A38" s="641" t="s">
        <v>1519</v>
      </c>
      <c r="B38" s="642" t="s">
        <v>1403</v>
      </c>
      <c r="C38" s="620"/>
    </row>
    <row r="39" spans="1:3" ht="15.75" thickBot="1">
      <c r="A39" s="641" t="s">
        <v>1521</v>
      </c>
      <c r="B39" s="642" t="s">
        <v>1404</v>
      </c>
      <c r="C39" s="620"/>
    </row>
    <row r="40" spans="1:3" ht="15.75" thickBot="1">
      <c r="A40" s="641" t="s">
        <v>853</v>
      </c>
      <c r="B40" s="642" t="s">
        <v>1405</v>
      </c>
      <c r="C40" s="620"/>
    </row>
    <row r="41" spans="1:3" ht="15.75" thickBot="1">
      <c r="A41" s="641" t="s">
        <v>854</v>
      </c>
      <c r="B41" s="642" t="s">
        <v>1406</v>
      </c>
      <c r="C41" s="620"/>
    </row>
    <row r="42" spans="1:3" ht="15.75" thickBot="1">
      <c r="A42" s="641" t="s">
        <v>1523</v>
      </c>
      <c r="B42" s="642" t="s">
        <v>1407</v>
      </c>
      <c r="C42" s="620"/>
    </row>
    <row r="43" spans="1:3" ht="25.5" customHeight="1" thickBot="1">
      <c r="A43" s="638" t="s">
        <v>134</v>
      </c>
      <c r="B43" s="639" t="s">
        <v>1408</v>
      </c>
      <c r="C43" s="640"/>
    </row>
    <row r="44" spans="1:3" ht="47.25" thickBot="1">
      <c r="A44" s="638" t="s">
        <v>136</v>
      </c>
      <c r="B44" s="639" t="s">
        <v>1409</v>
      </c>
      <c r="C44" s="640"/>
    </row>
    <row r="45" spans="1:3" ht="15.75" thickBot="1">
      <c r="A45" s="641" t="s">
        <v>1506</v>
      </c>
      <c r="B45" s="642" t="s">
        <v>1410</v>
      </c>
      <c r="C45" s="640"/>
    </row>
    <row r="46" spans="1:3" ht="47.25" thickBot="1">
      <c r="A46" s="641" t="s">
        <v>830</v>
      </c>
      <c r="B46" s="644" t="s">
        <v>1411</v>
      </c>
      <c r="C46" s="640"/>
    </row>
    <row r="47" spans="1:3" ht="15.75" thickBot="1">
      <c r="A47" s="641" t="s">
        <v>832</v>
      </c>
      <c r="B47" s="644" t="s">
        <v>1412</v>
      </c>
      <c r="C47" s="640"/>
    </row>
    <row r="48" spans="1:3" ht="15.75" thickBot="1">
      <c r="A48" s="641" t="s">
        <v>1508</v>
      </c>
      <c r="B48" s="642" t="s">
        <v>1413</v>
      </c>
      <c r="C48" s="640"/>
    </row>
    <row r="49" spans="1:3" ht="15.75" thickBot="1">
      <c r="A49" s="641" t="s">
        <v>1511</v>
      </c>
      <c r="B49" s="642" t="s">
        <v>1414</v>
      </c>
      <c r="C49" s="640"/>
    </row>
    <row r="50" spans="1:3" ht="15.75" thickBot="1">
      <c r="A50" s="641" t="s">
        <v>1513</v>
      </c>
      <c r="B50" s="642" t="s">
        <v>1415</v>
      </c>
      <c r="C50" s="640"/>
    </row>
    <row r="51" spans="1:3" ht="15.75" thickBot="1">
      <c r="A51" s="641" t="s">
        <v>1515</v>
      </c>
      <c r="B51" s="642" t="s">
        <v>1416</v>
      </c>
      <c r="C51" s="640"/>
    </row>
    <row r="52" spans="1:3" ht="15.75" thickBot="1">
      <c r="A52" s="641" t="s">
        <v>1517</v>
      </c>
      <c r="B52" s="642" t="s">
        <v>1417</v>
      </c>
      <c r="C52" s="640"/>
    </row>
    <row r="53" spans="1:3" ht="15.75" thickBot="1">
      <c r="A53" s="641" t="s">
        <v>845</v>
      </c>
      <c r="B53" s="642" t="s">
        <v>1418</v>
      </c>
      <c r="C53" s="640"/>
    </row>
    <row r="54" spans="1:3" ht="15.75" thickBot="1">
      <c r="A54" s="641" t="s">
        <v>846</v>
      </c>
      <c r="B54" s="642" t="s">
        <v>1419</v>
      </c>
      <c r="C54" s="640"/>
    </row>
    <row r="55" spans="1:3" ht="15.75" thickBot="1">
      <c r="A55" s="641" t="s">
        <v>1399</v>
      </c>
      <c r="B55" s="642" t="s">
        <v>1420</v>
      </c>
      <c r="C55" s="640"/>
    </row>
    <row r="56" spans="1:3" ht="15.75" thickBot="1">
      <c r="A56" s="641" t="s">
        <v>1401</v>
      </c>
      <c r="B56" s="642" t="s">
        <v>1421</v>
      </c>
      <c r="C56" s="640"/>
    </row>
    <row r="57" spans="1:3" ht="15.75" thickBot="1">
      <c r="A57" s="641" t="s">
        <v>1519</v>
      </c>
      <c r="B57" s="642" t="s">
        <v>1422</v>
      </c>
      <c r="C57" s="640"/>
    </row>
    <row r="58" spans="1:3" ht="15.75" thickBot="1">
      <c r="A58" s="641" t="s">
        <v>849</v>
      </c>
      <c r="B58" s="642" t="s">
        <v>1423</v>
      </c>
      <c r="C58" s="640"/>
    </row>
    <row r="59" spans="1:3" ht="15.75" thickBot="1">
      <c r="A59" s="641" t="s">
        <v>850</v>
      </c>
      <c r="B59" s="642" t="s">
        <v>1424</v>
      </c>
      <c r="C59" s="640"/>
    </row>
    <row r="60" spans="1:3" ht="31.5" thickBot="1">
      <c r="A60" s="638" t="s">
        <v>160</v>
      </c>
      <c r="B60" s="639" t="s">
        <v>1425</v>
      </c>
      <c r="C60" s="640"/>
    </row>
    <row r="61" spans="1:3" ht="12.75">
      <c r="A61" s="297"/>
      <c r="B61" s="297"/>
      <c r="C61" s="297"/>
    </row>
    <row r="62" spans="1:3" ht="12.75">
      <c r="A62" s="646" t="s">
        <v>1428</v>
      </c>
      <c r="B62" s="297"/>
      <c r="C62" s="297"/>
    </row>
    <row r="63" ht="15.75" customHeight="1"/>
  </sheetData>
  <sheetProtection/>
  <mergeCells count="3">
    <mergeCell ref="B1:C1"/>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35"/>
  <sheetViews>
    <sheetView view="pageBreakPreview" zoomScaleSheetLayoutView="100" zoomScalePageLayoutView="0" workbookViewId="0" topLeftCell="A1">
      <selection activeCell="B13" sqref="B13"/>
    </sheetView>
  </sheetViews>
  <sheetFormatPr defaultColWidth="9.140625" defaultRowHeight="12.75"/>
  <cols>
    <col min="1" max="1" width="6.140625" style="0" customWidth="1"/>
    <col min="2" max="2" width="64.140625" style="0" customWidth="1"/>
    <col min="4" max="4" width="9.140625" style="0" hidden="1" customWidth="1"/>
  </cols>
  <sheetData>
    <row r="1" spans="1:3" ht="12.75">
      <c r="A1" s="297"/>
      <c r="B1" s="383" t="s">
        <v>250</v>
      </c>
      <c r="C1" s="297"/>
    </row>
    <row r="2" spans="1:3" ht="12.75">
      <c r="A2" s="297"/>
      <c r="B2" s="383" t="s">
        <v>251</v>
      </c>
      <c r="C2" s="297"/>
    </row>
    <row r="3" spans="1:3" ht="12.75">
      <c r="A3" s="297"/>
      <c r="B3" s="297"/>
      <c r="C3" s="297"/>
    </row>
    <row r="4" spans="1:3" ht="62.25" customHeight="1">
      <c r="A4" s="1156" t="s">
        <v>252</v>
      </c>
      <c r="B4" s="1127"/>
      <c r="C4" s="1127"/>
    </row>
    <row r="5" spans="1:3" ht="12.75">
      <c r="A5" s="297"/>
      <c r="B5" s="297"/>
      <c r="C5" s="297"/>
    </row>
    <row r="6" spans="1:3" ht="63" customHeight="1">
      <c r="A6" s="1156" t="s">
        <v>253</v>
      </c>
      <c r="B6" s="1156"/>
      <c r="C6" s="1156"/>
    </row>
    <row r="7" spans="1:3" ht="13.5" thickBot="1">
      <c r="A7" s="297"/>
      <c r="B7" s="297"/>
      <c r="C7" s="297"/>
    </row>
    <row r="8" spans="1:3" ht="31.5" customHeight="1" thickBot="1">
      <c r="A8" s="636" t="s">
        <v>119</v>
      </c>
      <c r="B8" s="637"/>
      <c r="C8" s="648" t="s">
        <v>1426</v>
      </c>
    </row>
    <row r="9" spans="1:3" ht="31.5" thickBot="1">
      <c r="A9" s="638" t="s">
        <v>124</v>
      </c>
      <c r="B9" s="639" t="s">
        <v>236</v>
      </c>
      <c r="C9" s="640"/>
    </row>
    <row r="10" spans="1:3" ht="15.75" thickBot="1">
      <c r="A10" s="641" t="s">
        <v>1506</v>
      </c>
      <c r="B10" s="642" t="s">
        <v>1371</v>
      </c>
      <c r="C10" s="620"/>
    </row>
    <row r="11" spans="1:3" ht="15.75" thickBot="1">
      <c r="A11" s="641" t="s">
        <v>1508</v>
      </c>
      <c r="B11" s="642" t="s">
        <v>1376</v>
      </c>
      <c r="C11" s="620"/>
    </row>
    <row r="12" spans="1:3" ht="15.75" thickBot="1">
      <c r="A12" s="641" t="s">
        <v>1511</v>
      </c>
      <c r="B12" s="642" t="s">
        <v>1386</v>
      </c>
      <c r="C12" s="620"/>
    </row>
    <row r="13" spans="1:3" ht="20.25" customHeight="1" thickBot="1">
      <c r="A13" s="641" t="s">
        <v>835</v>
      </c>
      <c r="B13" s="644" t="s">
        <v>1387</v>
      </c>
      <c r="C13" s="620"/>
    </row>
    <row r="14" spans="1:3" ht="15.75" thickBot="1">
      <c r="A14" s="641" t="s">
        <v>836</v>
      </c>
      <c r="B14" s="644" t="s">
        <v>237</v>
      </c>
      <c r="C14" s="620"/>
    </row>
    <row r="15" spans="1:3" ht="31.5" thickBot="1">
      <c r="A15" s="641" t="s">
        <v>543</v>
      </c>
      <c r="B15" s="644" t="s">
        <v>1389</v>
      </c>
      <c r="C15" s="620"/>
    </row>
    <row r="16" spans="1:3" ht="31.5" thickBot="1">
      <c r="A16" s="641" t="s">
        <v>545</v>
      </c>
      <c r="B16" s="644" t="s">
        <v>238</v>
      </c>
      <c r="C16" s="620"/>
    </row>
    <row r="17" spans="1:3" ht="15.75" thickBot="1">
      <c r="A17" s="641" t="s">
        <v>1513</v>
      </c>
      <c r="B17" s="642" t="s">
        <v>239</v>
      </c>
      <c r="C17" s="620"/>
    </row>
    <row r="18" spans="1:3" ht="14.25" customHeight="1" thickBot="1">
      <c r="A18" s="641" t="s">
        <v>839</v>
      </c>
      <c r="B18" s="642" t="s">
        <v>240</v>
      </c>
      <c r="C18" s="620"/>
    </row>
    <row r="19" spans="1:3" ht="15.75" thickBot="1">
      <c r="A19" s="641" t="s">
        <v>840</v>
      </c>
      <c r="B19" s="642" t="s">
        <v>241</v>
      </c>
      <c r="C19" s="620"/>
    </row>
    <row r="20" spans="1:3" ht="15.75" thickBot="1">
      <c r="A20" s="641" t="s">
        <v>1515</v>
      </c>
      <c r="B20" s="642" t="s">
        <v>1404</v>
      </c>
      <c r="C20" s="620"/>
    </row>
    <row r="21" spans="1:3" ht="15.75" thickBot="1">
      <c r="A21" s="641" t="s">
        <v>842</v>
      </c>
      <c r="B21" s="642" t="s">
        <v>1405</v>
      </c>
      <c r="C21" s="620"/>
    </row>
    <row r="22" spans="1:3" ht="15.75" thickBot="1">
      <c r="A22" s="641" t="s">
        <v>843</v>
      </c>
      <c r="B22" s="642" t="s">
        <v>242</v>
      </c>
      <c r="C22" s="620"/>
    </row>
    <row r="23" spans="1:3" ht="15.75" thickBot="1">
      <c r="A23" s="641" t="s">
        <v>1517</v>
      </c>
      <c r="B23" s="642" t="s">
        <v>1407</v>
      </c>
      <c r="C23" s="620"/>
    </row>
    <row r="24" spans="1:3" ht="21" customHeight="1" thickBot="1">
      <c r="A24" s="638" t="s">
        <v>134</v>
      </c>
      <c r="B24" s="639" t="s">
        <v>1408</v>
      </c>
      <c r="C24" s="640"/>
    </row>
    <row r="25" spans="1:3" ht="47.25" thickBot="1">
      <c r="A25" s="638" t="s">
        <v>136</v>
      </c>
      <c r="B25" s="639" t="s">
        <v>243</v>
      </c>
      <c r="C25" s="640"/>
    </row>
    <row r="26" spans="1:3" ht="15.75" thickBot="1">
      <c r="A26" s="641" t="s">
        <v>1506</v>
      </c>
      <c r="B26" s="642" t="s">
        <v>244</v>
      </c>
      <c r="C26" s="640"/>
    </row>
    <row r="27" spans="1:3" ht="15.75" thickBot="1">
      <c r="A27" s="641" t="s">
        <v>1508</v>
      </c>
      <c r="B27" s="642" t="s">
        <v>245</v>
      </c>
      <c r="C27" s="640"/>
    </row>
    <row r="28" spans="1:3" ht="15.75" thickBot="1">
      <c r="A28" s="641" t="s">
        <v>1511</v>
      </c>
      <c r="B28" s="642" t="s">
        <v>1417</v>
      </c>
      <c r="C28" s="640"/>
    </row>
    <row r="29" spans="1:3" ht="15.75" thickBot="1">
      <c r="A29" s="641" t="s">
        <v>835</v>
      </c>
      <c r="B29" s="642" t="s">
        <v>246</v>
      </c>
      <c r="C29" s="640"/>
    </row>
    <row r="30" spans="1:3" ht="15.75" thickBot="1">
      <c r="A30" s="641" t="s">
        <v>836</v>
      </c>
      <c r="B30" s="642" t="s">
        <v>247</v>
      </c>
      <c r="C30" s="640"/>
    </row>
    <row r="31" spans="1:3" ht="15.75" thickBot="1">
      <c r="A31" s="641" t="s">
        <v>543</v>
      </c>
      <c r="B31" s="642" t="s">
        <v>248</v>
      </c>
      <c r="C31" s="640"/>
    </row>
    <row r="32" spans="1:3" ht="15.75" thickBot="1">
      <c r="A32" s="641" t="s">
        <v>1513</v>
      </c>
      <c r="B32" s="642" t="s">
        <v>249</v>
      </c>
      <c r="C32" s="640"/>
    </row>
    <row r="33" spans="1:3" ht="31.5" thickBot="1">
      <c r="A33" s="638" t="s">
        <v>160</v>
      </c>
      <c r="B33" s="639" t="s">
        <v>1425</v>
      </c>
      <c r="C33" s="640"/>
    </row>
    <row r="34" spans="1:3" ht="12.75">
      <c r="A34" s="297"/>
      <c r="B34" s="297"/>
      <c r="C34" s="297"/>
    </row>
    <row r="35" spans="1:3" ht="12.75">
      <c r="A35" s="646" t="s">
        <v>1428</v>
      </c>
      <c r="B35" s="297"/>
      <c r="C35" s="297"/>
    </row>
  </sheetData>
  <sheetProtection/>
  <mergeCells count="2">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95"/>
  <sheetViews>
    <sheetView showGridLines="0" view="pageBreakPreview" zoomScaleSheetLayoutView="100" zoomScalePageLayoutView="0" workbookViewId="0" topLeftCell="A1">
      <selection activeCell="B20" sqref="B20"/>
    </sheetView>
  </sheetViews>
  <sheetFormatPr defaultColWidth="9.140625" defaultRowHeight="12.75"/>
  <cols>
    <col min="1" max="1" width="7.7109375" style="4" customWidth="1"/>
    <col min="2" max="2" width="2.8515625" style="5" customWidth="1"/>
    <col min="3" max="3" width="54.7109375" style="5" customWidth="1"/>
    <col min="4" max="4" width="8.7109375" style="2" customWidth="1"/>
    <col min="5" max="6" width="11.8515625" style="4" customWidth="1"/>
    <col min="7" max="16384" width="9.140625" style="4" customWidth="1"/>
  </cols>
  <sheetData>
    <row r="1" spans="1:6" ht="12.75">
      <c r="A1" s="1"/>
      <c r="B1" s="2"/>
      <c r="C1" s="2"/>
      <c r="D1" s="3"/>
      <c r="E1" s="1"/>
      <c r="F1" s="1"/>
    </row>
    <row r="2" spans="1:6" ht="12.75">
      <c r="A2" s="1"/>
      <c r="B2" s="2"/>
      <c r="C2" s="2"/>
      <c r="D2" s="978" t="s">
        <v>107</v>
      </c>
      <c r="E2" s="979"/>
      <c r="F2" s="979"/>
    </row>
    <row r="3" spans="4:6" ht="12.75">
      <c r="D3" s="978" t="s">
        <v>108</v>
      </c>
      <c r="E3" s="965"/>
      <c r="F3" s="965"/>
    </row>
    <row r="5" spans="1:6" ht="12.75">
      <c r="A5" s="972" t="s">
        <v>109</v>
      </c>
      <c r="B5" s="965"/>
      <c r="C5" s="965"/>
      <c r="D5" s="965"/>
      <c r="E5" s="965"/>
      <c r="F5" s="965"/>
    </row>
    <row r="6" spans="1:6" ht="12.75">
      <c r="A6" s="966" t="s">
        <v>110</v>
      </c>
      <c r="B6" s="965"/>
      <c r="C6" s="965"/>
      <c r="D6" s="965"/>
      <c r="E6" s="965"/>
      <c r="F6" s="965"/>
    </row>
    <row r="7" spans="1:6" ht="12.75">
      <c r="A7" s="966" t="s">
        <v>111</v>
      </c>
      <c r="B7" s="965"/>
      <c r="C7" s="965"/>
      <c r="D7" s="965"/>
      <c r="E7" s="965"/>
      <c r="F7" s="965"/>
    </row>
    <row r="8" spans="1:4" ht="12.75">
      <c r="A8" s="964"/>
      <c r="B8" s="965"/>
      <c r="C8" s="965"/>
      <c r="D8" s="965"/>
    </row>
    <row r="9" spans="1:6" ht="12.75" customHeight="1">
      <c r="A9" s="966" t="s">
        <v>112</v>
      </c>
      <c r="B9" s="965"/>
      <c r="C9" s="965"/>
      <c r="D9" s="965"/>
      <c r="E9" s="965"/>
      <c r="F9" s="965"/>
    </row>
    <row r="10" spans="1:6" ht="12.75">
      <c r="A10" s="966" t="s">
        <v>113</v>
      </c>
      <c r="B10" s="967"/>
      <c r="C10" s="967"/>
      <c r="D10" s="967"/>
      <c r="E10" s="967"/>
      <c r="F10" s="967"/>
    </row>
    <row r="11" spans="1:6" ht="12.75">
      <c r="A11" s="967"/>
      <c r="B11" s="967"/>
      <c r="C11" s="967"/>
      <c r="D11" s="967"/>
      <c r="E11" s="967"/>
      <c r="F11" s="967"/>
    </row>
    <row r="12" spans="1:4" ht="12.75">
      <c r="A12" s="964"/>
      <c r="B12" s="965"/>
      <c r="C12" s="965"/>
      <c r="D12" s="965"/>
    </row>
    <row r="13" spans="1:6" ht="12.75">
      <c r="A13" s="972" t="s">
        <v>114</v>
      </c>
      <c r="B13" s="973"/>
      <c r="C13" s="973"/>
      <c r="D13" s="973"/>
      <c r="E13" s="973"/>
      <c r="F13" s="973"/>
    </row>
    <row r="14" spans="1:6" ht="12.75">
      <c r="A14" s="972" t="s">
        <v>115</v>
      </c>
      <c r="B14" s="973"/>
      <c r="C14" s="973"/>
      <c r="D14" s="973"/>
      <c r="E14" s="973"/>
      <c r="F14" s="973"/>
    </row>
    <row r="15" s="8" customFormat="1" ht="12.75"/>
    <row r="16" spans="1:6" ht="12.75">
      <c r="A16" s="966" t="s">
        <v>116</v>
      </c>
      <c r="B16" s="965"/>
      <c r="C16" s="965"/>
      <c r="D16" s="965"/>
      <c r="E16" s="965"/>
      <c r="F16" s="965"/>
    </row>
    <row r="17" spans="1:6" ht="12.75">
      <c r="A17" s="966" t="s">
        <v>117</v>
      </c>
      <c r="B17" s="965"/>
      <c r="C17" s="965"/>
      <c r="D17" s="965"/>
      <c r="E17" s="965"/>
      <c r="F17" s="965"/>
    </row>
    <row r="18" spans="1:6" ht="12.75" customHeight="1">
      <c r="A18" s="7"/>
      <c r="B18" s="8"/>
      <c r="C18" s="971" t="s">
        <v>118</v>
      </c>
      <c r="D18" s="971"/>
      <c r="E18" s="971"/>
      <c r="F18" s="971"/>
    </row>
    <row r="19" spans="1:6" ht="67.5" customHeight="1">
      <c r="A19" s="10" t="s">
        <v>119</v>
      </c>
      <c r="B19" s="974" t="s">
        <v>120</v>
      </c>
      <c r="C19" s="975"/>
      <c r="D19" s="11" t="s">
        <v>121</v>
      </c>
      <c r="E19" s="10" t="s">
        <v>122</v>
      </c>
      <c r="F19" s="10" t="s">
        <v>123</v>
      </c>
    </row>
    <row r="20" spans="1:6" s="5" customFormat="1" ht="12.75" customHeight="1">
      <c r="A20" s="10" t="s">
        <v>124</v>
      </c>
      <c r="B20" s="12" t="s">
        <v>125</v>
      </c>
      <c r="C20" s="13"/>
      <c r="D20" s="14"/>
      <c r="E20" s="15"/>
      <c r="F20" s="15"/>
    </row>
    <row r="21" spans="1:6" s="5" customFormat="1" ht="12.75" customHeight="1">
      <c r="A21" s="16" t="s">
        <v>126</v>
      </c>
      <c r="B21" s="17" t="s">
        <v>127</v>
      </c>
      <c r="C21" s="14"/>
      <c r="D21" s="14"/>
      <c r="E21" s="15"/>
      <c r="F21" s="15"/>
    </row>
    <row r="22" spans="1:6" s="5" customFormat="1" ht="12.75" customHeight="1">
      <c r="A22" s="16" t="s">
        <v>128</v>
      </c>
      <c r="B22" s="17" t="s">
        <v>129</v>
      </c>
      <c r="C22" s="14"/>
      <c r="D22" s="14"/>
      <c r="E22" s="15"/>
      <c r="F22" s="15"/>
    </row>
    <row r="23" spans="1:6" s="5" customFormat="1" ht="12.75" customHeight="1">
      <c r="A23" s="16" t="s">
        <v>130</v>
      </c>
      <c r="B23" s="17" t="s">
        <v>131</v>
      </c>
      <c r="C23" s="14"/>
      <c r="D23" s="14"/>
      <c r="E23" s="15"/>
      <c r="F23" s="15"/>
    </row>
    <row r="24" spans="1:6" s="5" customFormat="1" ht="12.75" customHeight="1">
      <c r="A24" s="16" t="s">
        <v>132</v>
      </c>
      <c r="B24" s="17" t="s">
        <v>133</v>
      </c>
      <c r="C24" s="14"/>
      <c r="D24" s="18"/>
      <c r="E24" s="15"/>
      <c r="F24" s="15"/>
    </row>
    <row r="25" spans="1:6" s="5" customFormat="1" ht="12.75" customHeight="1">
      <c r="A25" s="10" t="s">
        <v>134</v>
      </c>
      <c r="B25" s="12" t="s">
        <v>135</v>
      </c>
      <c r="C25" s="13"/>
      <c r="D25" s="20"/>
      <c r="E25" s="15"/>
      <c r="F25" s="15"/>
    </row>
    <row r="26" spans="1:6" s="5" customFormat="1" ht="12.75" customHeight="1">
      <c r="A26" s="10" t="s">
        <v>136</v>
      </c>
      <c r="B26" s="12" t="s">
        <v>137</v>
      </c>
      <c r="C26" s="13"/>
      <c r="D26" s="14"/>
      <c r="E26" s="15"/>
      <c r="F26" s="15"/>
    </row>
    <row r="27" spans="1:6" s="5" customFormat="1" ht="12.75" customHeight="1">
      <c r="A27" s="16" t="s">
        <v>126</v>
      </c>
      <c r="B27" s="17" t="s">
        <v>138</v>
      </c>
      <c r="C27" s="14"/>
      <c r="D27" s="14"/>
      <c r="E27" s="15"/>
      <c r="F27" s="15"/>
    </row>
    <row r="28" spans="1:6" s="5" customFormat="1" ht="12.75" customHeight="1">
      <c r="A28" s="21" t="s">
        <v>139</v>
      </c>
      <c r="B28" s="22"/>
      <c r="C28" s="23" t="s">
        <v>140</v>
      </c>
      <c r="D28" s="24"/>
      <c r="E28" s="15"/>
      <c r="F28" s="15"/>
    </row>
    <row r="29" spans="1:6" s="5" customFormat="1" ht="12.75" customHeight="1">
      <c r="A29" s="21" t="s">
        <v>141</v>
      </c>
      <c r="B29" s="22"/>
      <c r="C29" s="25" t="s">
        <v>142</v>
      </c>
      <c r="D29" s="26"/>
      <c r="E29" s="15"/>
      <c r="F29" s="15"/>
    </row>
    <row r="30" spans="1:6" s="5" customFormat="1" ht="12.75" customHeight="1">
      <c r="A30" s="16" t="s">
        <v>128</v>
      </c>
      <c r="B30" s="17" t="s">
        <v>143</v>
      </c>
      <c r="C30" s="14"/>
      <c r="D30" s="14"/>
      <c r="E30" s="15"/>
      <c r="F30" s="15"/>
    </row>
    <row r="31" spans="1:6" s="5" customFormat="1" ht="12.75" customHeight="1">
      <c r="A31" s="16" t="s">
        <v>130</v>
      </c>
      <c r="B31" s="27" t="s">
        <v>631</v>
      </c>
      <c r="C31" s="28"/>
      <c r="D31" s="14"/>
      <c r="E31" s="15"/>
      <c r="F31" s="15"/>
    </row>
    <row r="32" spans="1:6" s="5" customFormat="1" ht="12.75" customHeight="1">
      <c r="A32" s="29" t="s">
        <v>144</v>
      </c>
      <c r="B32" s="30"/>
      <c r="C32" s="31" t="s">
        <v>145</v>
      </c>
      <c r="D32" s="32"/>
      <c r="E32" s="15"/>
      <c r="F32" s="15"/>
    </row>
    <row r="33" spans="1:6" s="5" customFormat="1" ht="12.75" customHeight="1">
      <c r="A33" s="29" t="s">
        <v>146</v>
      </c>
      <c r="B33" s="33"/>
      <c r="C33" s="34" t="s">
        <v>147</v>
      </c>
      <c r="D33" s="35"/>
      <c r="E33" s="15"/>
      <c r="F33" s="15"/>
    </row>
    <row r="34" spans="1:6" s="5" customFormat="1" ht="12.75" customHeight="1">
      <c r="A34" s="29" t="s">
        <v>148</v>
      </c>
      <c r="B34" s="30"/>
      <c r="C34" s="36" t="s">
        <v>149</v>
      </c>
      <c r="D34" s="35"/>
      <c r="E34" s="15"/>
      <c r="F34" s="15"/>
    </row>
    <row r="35" spans="1:6" s="5" customFormat="1" ht="12.75" customHeight="1">
      <c r="A35" s="29" t="s">
        <v>150</v>
      </c>
      <c r="B35" s="30"/>
      <c r="C35" s="36" t="s">
        <v>151</v>
      </c>
      <c r="D35" s="35"/>
      <c r="E35" s="15"/>
      <c r="F35" s="15"/>
    </row>
    <row r="36" spans="1:6" s="5" customFormat="1" ht="12.75" customHeight="1">
      <c r="A36" s="29" t="s">
        <v>152</v>
      </c>
      <c r="B36" s="30"/>
      <c r="C36" s="36" t="s">
        <v>153</v>
      </c>
      <c r="D36" s="37"/>
      <c r="E36" s="15"/>
      <c r="F36" s="15"/>
    </row>
    <row r="37" spans="1:6" s="5" customFormat="1" ht="12.75" customHeight="1">
      <c r="A37" s="29" t="s">
        <v>154</v>
      </c>
      <c r="B37" s="33"/>
      <c r="C37" s="38" t="s">
        <v>155</v>
      </c>
      <c r="D37" s="23"/>
      <c r="E37" s="15"/>
      <c r="F37" s="15"/>
    </row>
    <row r="38" spans="1:6" s="5" customFormat="1" ht="12.75" customHeight="1">
      <c r="A38" s="16" t="s">
        <v>132</v>
      </c>
      <c r="B38" s="39" t="s">
        <v>156</v>
      </c>
      <c r="C38" s="40"/>
      <c r="D38" s="41"/>
      <c r="E38" s="15"/>
      <c r="F38" s="15"/>
    </row>
    <row r="39" spans="1:6" s="5" customFormat="1" ht="12.75" customHeight="1">
      <c r="A39" s="16" t="s">
        <v>157</v>
      </c>
      <c r="B39" s="27" t="s">
        <v>158</v>
      </c>
      <c r="C39" s="28"/>
      <c r="D39" s="14"/>
      <c r="E39" s="15"/>
      <c r="F39" s="15"/>
    </row>
    <row r="40" spans="1:6" s="5" customFormat="1" ht="12.75" customHeight="1">
      <c r="A40" s="16"/>
      <c r="B40" s="17" t="s">
        <v>159</v>
      </c>
      <c r="C40" s="32"/>
      <c r="D40" s="14"/>
      <c r="E40" s="15"/>
      <c r="F40" s="15"/>
    </row>
    <row r="41" spans="1:6" s="5" customFormat="1" ht="12.75" customHeight="1">
      <c r="A41" s="10" t="s">
        <v>160</v>
      </c>
      <c r="B41" s="42" t="s">
        <v>161</v>
      </c>
      <c r="C41" s="43"/>
      <c r="D41" s="14"/>
      <c r="E41" s="15"/>
      <c r="F41" s="15"/>
    </row>
    <row r="42" spans="1:6" s="5" customFormat="1" ht="12.75" customHeight="1">
      <c r="A42" s="16" t="s">
        <v>126</v>
      </c>
      <c r="B42" s="17" t="s">
        <v>162</v>
      </c>
      <c r="C42" s="14"/>
      <c r="D42" s="14"/>
      <c r="E42" s="15"/>
      <c r="F42" s="15"/>
    </row>
    <row r="43" spans="1:6" s="5" customFormat="1" ht="12.75" customHeight="1">
      <c r="A43" s="16" t="s">
        <v>128</v>
      </c>
      <c r="B43" s="17" t="s">
        <v>163</v>
      </c>
      <c r="C43" s="14"/>
      <c r="D43" s="14"/>
      <c r="E43" s="15"/>
      <c r="F43" s="15"/>
    </row>
    <row r="44" spans="1:6" s="5" customFormat="1" ht="12.75" customHeight="1">
      <c r="A44" s="16" t="s">
        <v>130</v>
      </c>
      <c r="B44" s="17" t="s">
        <v>164</v>
      </c>
      <c r="C44" s="14"/>
      <c r="D44" s="14"/>
      <c r="E44" s="15"/>
      <c r="F44" s="15"/>
    </row>
    <row r="45" spans="1:6" s="5" customFormat="1" ht="12.75" customHeight="1">
      <c r="A45" s="16" t="s">
        <v>165</v>
      </c>
      <c r="B45" s="17" t="s">
        <v>166</v>
      </c>
      <c r="C45" s="14"/>
      <c r="D45" s="14"/>
      <c r="E45" s="15"/>
      <c r="F45" s="15"/>
    </row>
    <row r="46" spans="1:6" s="5" customFormat="1" ht="12.75" customHeight="1">
      <c r="A46" s="10" t="s">
        <v>167</v>
      </c>
      <c r="B46" s="12" t="s">
        <v>168</v>
      </c>
      <c r="C46" s="13"/>
      <c r="D46" s="14"/>
      <c r="E46" s="15"/>
      <c r="F46" s="15"/>
    </row>
    <row r="47" spans="1:6" s="5" customFormat="1" ht="12.75" customHeight="1">
      <c r="A47" s="16" t="s">
        <v>126</v>
      </c>
      <c r="B47" s="27" t="s">
        <v>169</v>
      </c>
      <c r="C47" s="28"/>
      <c r="D47" s="14"/>
      <c r="E47" s="15"/>
      <c r="F47" s="15"/>
    </row>
    <row r="48" spans="1:6" s="5" customFormat="1" ht="12.75">
      <c r="A48" s="29" t="s">
        <v>139</v>
      </c>
      <c r="B48" s="33"/>
      <c r="C48" s="34" t="s">
        <v>170</v>
      </c>
      <c r="D48" s="37"/>
      <c r="E48" s="15"/>
      <c r="F48" s="15"/>
    </row>
    <row r="49" spans="1:6" s="5" customFormat="1" ht="12.75" customHeight="1">
      <c r="A49" s="29" t="s">
        <v>141</v>
      </c>
      <c r="B49" s="33"/>
      <c r="C49" s="34" t="s">
        <v>171</v>
      </c>
      <c r="D49" s="23"/>
      <c r="E49" s="15"/>
      <c r="F49" s="15"/>
    </row>
    <row r="50" spans="1:6" s="5" customFormat="1" ht="12.75" customHeight="1">
      <c r="A50" s="29" t="s">
        <v>172</v>
      </c>
      <c r="B50" s="33"/>
      <c r="C50" s="34" t="s">
        <v>173</v>
      </c>
      <c r="D50" s="44"/>
      <c r="E50" s="15"/>
      <c r="F50" s="15"/>
    </row>
    <row r="51" spans="1:6" s="5" customFormat="1" ht="12.75" customHeight="1">
      <c r="A51" s="16" t="s">
        <v>128</v>
      </c>
      <c r="B51" s="33" t="s">
        <v>174</v>
      </c>
      <c r="C51" s="34"/>
      <c r="D51" s="14"/>
      <c r="E51" s="15"/>
      <c r="F51" s="15"/>
    </row>
    <row r="52" spans="1:6" s="5" customFormat="1" ht="12.75" customHeight="1">
      <c r="A52" s="29" t="s">
        <v>175</v>
      </c>
      <c r="B52" s="33"/>
      <c r="C52" s="34" t="s">
        <v>176</v>
      </c>
      <c r="D52" s="37"/>
      <c r="E52" s="15"/>
      <c r="F52" s="15"/>
    </row>
    <row r="53" spans="1:6" s="5" customFormat="1" ht="12.75" customHeight="1">
      <c r="A53" s="29" t="s">
        <v>177</v>
      </c>
      <c r="B53" s="14"/>
      <c r="C53" s="34" t="s">
        <v>178</v>
      </c>
      <c r="D53" s="37"/>
      <c r="E53" s="15"/>
      <c r="F53" s="15"/>
    </row>
    <row r="54" spans="1:6" s="5" customFormat="1" ht="12.75">
      <c r="A54" s="29" t="s">
        <v>179</v>
      </c>
      <c r="B54" s="33"/>
      <c r="C54" s="34" t="s">
        <v>603</v>
      </c>
      <c r="D54" s="37"/>
      <c r="E54" s="15"/>
      <c r="F54" s="15"/>
    </row>
    <row r="55" spans="1:6" s="5" customFormat="1" ht="12.75">
      <c r="A55" s="29" t="s">
        <v>604</v>
      </c>
      <c r="B55" s="33"/>
      <c r="C55" s="34" t="s">
        <v>605</v>
      </c>
      <c r="D55" s="37"/>
      <c r="E55" s="15"/>
      <c r="F55" s="15"/>
    </row>
    <row r="56" spans="1:6" s="5" customFormat="1" ht="12.75">
      <c r="A56" s="29" t="s">
        <v>606</v>
      </c>
      <c r="B56" s="33"/>
      <c r="C56" s="34" t="s">
        <v>607</v>
      </c>
      <c r="D56" s="37"/>
      <c r="E56" s="15"/>
      <c r="F56" s="15"/>
    </row>
    <row r="57" spans="1:6" s="5" customFormat="1" ht="12.75">
      <c r="A57" s="29" t="s">
        <v>608</v>
      </c>
      <c r="B57" s="33"/>
      <c r="C57" s="34" t="s">
        <v>609</v>
      </c>
      <c r="D57" s="37"/>
      <c r="E57" s="15"/>
      <c r="F57" s="15"/>
    </row>
    <row r="58" spans="1:6" s="5" customFormat="1" ht="12.75">
      <c r="A58" s="29" t="s">
        <v>610</v>
      </c>
      <c r="B58" s="33"/>
      <c r="C58" s="34" t="s">
        <v>611</v>
      </c>
      <c r="D58" s="37"/>
      <c r="E58" s="15"/>
      <c r="F58" s="15"/>
    </row>
    <row r="59" spans="1:6" s="5" customFormat="1" ht="12.75" customHeight="1">
      <c r="A59" s="29" t="s">
        <v>612</v>
      </c>
      <c r="B59" s="33"/>
      <c r="C59" s="34" t="s">
        <v>613</v>
      </c>
      <c r="D59" s="37"/>
      <c r="E59" s="15"/>
      <c r="F59" s="15"/>
    </row>
    <row r="60" spans="1:6" s="5" customFormat="1" ht="12.75" customHeight="1">
      <c r="A60" s="29" t="s">
        <v>632</v>
      </c>
      <c r="B60" s="33"/>
      <c r="C60" s="34" t="s">
        <v>614</v>
      </c>
      <c r="D60" s="37"/>
      <c r="E60" s="15"/>
      <c r="F60" s="15"/>
    </row>
    <row r="61" spans="1:6" s="5" customFormat="1" ht="12.75" customHeight="1">
      <c r="A61" s="29" t="s">
        <v>615</v>
      </c>
      <c r="B61" s="33"/>
      <c r="C61" s="34" t="s">
        <v>616</v>
      </c>
      <c r="D61" s="37"/>
      <c r="E61" s="15"/>
      <c r="F61" s="15"/>
    </row>
    <row r="62" spans="1:6" s="5" customFormat="1" ht="12.75" customHeight="1">
      <c r="A62" s="29" t="s">
        <v>617</v>
      </c>
      <c r="B62" s="33"/>
      <c r="C62" s="34" t="s">
        <v>618</v>
      </c>
      <c r="D62" s="44"/>
      <c r="E62" s="15"/>
      <c r="F62" s="15"/>
    </row>
    <row r="63" spans="1:6" s="5" customFormat="1" ht="12.75" customHeight="1">
      <c r="A63" s="10" t="s">
        <v>619</v>
      </c>
      <c r="B63" s="42" t="s">
        <v>620</v>
      </c>
      <c r="C63" s="43"/>
      <c r="D63" s="18"/>
      <c r="E63" s="15"/>
      <c r="F63" s="15"/>
    </row>
    <row r="64" spans="1:6" s="5" customFormat="1" ht="12.75" customHeight="1">
      <c r="A64" s="16" t="s">
        <v>126</v>
      </c>
      <c r="B64" s="27" t="s">
        <v>621</v>
      </c>
      <c r="C64" s="28"/>
      <c r="D64" s="14"/>
      <c r="E64" s="15"/>
      <c r="F64" s="15"/>
    </row>
    <row r="65" spans="1:6" s="5" customFormat="1" ht="12.75" customHeight="1">
      <c r="A65" s="29" t="s">
        <v>128</v>
      </c>
      <c r="B65" s="33" t="s">
        <v>622</v>
      </c>
      <c r="C65" s="34"/>
      <c r="D65" s="23"/>
      <c r="E65" s="15"/>
      <c r="F65" s="15"/>
    </row>
    <row r="66" spans="1:6" s="5" customFormat="1" ht="12.75" customHeight="1">
      <c r="A66" s="16" t="s">
        <v>130</v>
      </c>
      <c r="B66" s="45" t="s">
        <v>623</v>
      </c>
      <c r="C66" s="46"/>
      <c r="D66" s="14"/>
      <c r="E66" s="15"/>
      <c r="F66" s="15"/>
    </row>
    <row r="67" spans="1:6" s="5" customFormat="1" ht="12.75" customHeight="1">
      <c r="A67" s="29" t="s">
        <v>144</v>
      </c>
      <c r="B67" s="22"/>
      <c r="C67" s="47" t="s">
        <v>624</v>
      </c>
      <c r="D67" s="48"/>
      <c r="E67" s="15"/>
      <c r="F67" s="15"/>
    </row>
    <row r="68" spans="1:6" s="5" customFormat="1" ht="12.75" customHeight="1">
      <c r="A68" s="29" t="s">
        <v>146</v>
      </c>
      <c r="B68" s="22"/>
      <c r="C68" s="47" t="s">
        <v>625</v>
      </c>
      <c r="D68" s="48"/>
      <c r="E68" s="15"/>
      <c r="F68" s="15"/>
    </row>
    <row r="69" spans="1:6" s="5" customFormat="1" ht="24.75" customHeight="1">
      <c r="A69" s="10"/>
      <c r="B69" s="976" t="s">
        <v>626</v>
      </c>
      <c r="C69" s="977"/>
      <c r="D69" s="14"/>
      <c r="E69" s="15"/>
      <c r="F69" s="15"/>
    </row>
    <row r="70" spans="1:6" s="5" customFormat="1" ht="12.75">
      <c r="A70" s="50"/>
      <c r="B70" s="51"/>
      <c r="C70" s="51"/>
      <c r="D70" s="51"/>
      <c r="E70" s="2"/>
      <c r="F70" s="2"/>
    </row>
    <row r="71" spans="1:6" s="2" customFormat="1" ht="12.75">
      <c r="A71" s="969" t="s">
        <v>627</v>
      </c>
      <c r="B71" s="969"/>
      <c r="C71" s="969"/>
      <c r="D71" s="969"/>
      <c r="E71" s="968" t="s">
        <v>628</v>
      </c>
      <c r="F71" s="968"/>
    </row>
    <row r="72" spans="1:6" s="5" customFormat="1" ht="12.75" customHeight="1">
      <c r="A72" s="970" t="s">
        <v>629</v>
      </c>
      <c r="B72" s="970"/>
      <c r="C72" s="970"/>
      <c r="D72" s="970"/>
      <c r="E72" s="966" t="s">
        <v>630</v>
      </c>
      <c r="F72" s="966"/>
    </row>
    <row r="73" s="5" customFormat="1" ht="12.75">
      <c r="D73" s="2"/>
    </row>
    <row r="74" s="5" customFormat="1" ht="12.75">
      <c r="D74" s="2"/>
    </row>
    <row r="75" s="5" customFormat="1" ht="12.75">
      <c r="D75" s="2"/>
    </row>
    <row r="76" s="5" customFormat="1" ht="12.75">
      <c r="D76" s="2"/>
    </row>
    <row r="77" s="5" customFormat="1" ht="12.75">
      <c r="D77" s="2"/>
    </row>
    <row r="78" s="5" customFormat="1" ht="12.75">
      <c r="D78" s="2"/>
    </row>
    <row r="79" s="5" customFormat="1" ht="12.75">
      <c r="D79" s="2"/>
    </row>
    <row r="80" s="5" customFormat="1" ht="12.75">
      <c r="D80" s="2"/>
    </row>
    <row r="81" s="5" customFormat="1" ht="12.75">
      <c r="D81" s="2"/>
    </row>
    <row r="82" s="5" customFormat="1" ht="12.75">
      <c r="D82" s="2"/>
    </row>
    <row r="83" s="5" customFormat="1" ht="12.75">
      <c r="D83" s="2"/>
    </row>
    <row r="84" s="5" customFormat="1" ht="12.75">
      <c r="D84" s="2"/>
    </row>
    <row r="85" s="5" customFormat="1" ht="12.75">
      <c r="D85" s="2"/>
    </row>
    <row r="86" s="5" customFormat="1" ht="12.75">
      <c r="D86" s="2"/>
    </row>
    <row r="87" s="5" customFormat="1" ht="12.75">
      <c r="D87" s="2"/>
    </row>
    <row r="88" s="5" customFormat="1" ht="12.75">
      <c r="D88" s="2"/>
    </row>
    <row r="89" s="5" customFormat="1" ht="12.75">
      <c r="D89" s="2"/>
    </row>
    <row r="90" s="5" customFormat="1" ht="12.75">
      <c r="D90" s="2"/>
    </row>
    <row r="91" s="5" customFormat="1" ht="12.75">
      <c r="D91" s="2"/>
    </row>
    <row r="92" s="5" customFormat="1" ht="12.75">
      <c r="D92" s="2"/>
    </row>
    <row r="93" s="5" customFormat="1" ht="12.75">
      <c r="D93" s="2"/>
    </row>
    <row r="94" s="5" customFormat="1" ht="12.75">
      <c r="D94" s="2"/>
    </row>
    <row r="95" s="5" customFormat="1" ht="12.75">
      <c r="D95" s="2"/>
    </row>
  </sheetData>
  <sheetProtection/>
  <mergeCells count="20">
    <mergeCell ref="A16:F16"/>
    <mergeCell ref="A17:F17"/>
    <mergeCell ref="B19:C19"/>
    <mergeCell ref="B69:C69"/>
    <mergeCell ref="D2:F2"/>
    <mergeCell ref="D3:F3"/>
    <mergeCell ref="A6:F6"/>
    <mergeCell ref="A7:F7"/>
    <mergeCell ref="A5:F5"/>
    <mergeCell ref="A13:F13"/>
    <mergeCell ref="A8:D8"/>
    <mergeCell ref="A9:F9"/>
    <mergeCell ref="A12:D12"/>
    <mergeCell ref="A10:F11"/>
    <mergeCell ref="E72:F72"/>
    <mergeCell ref="E71:F71"/>
    <mergeCell ref="A71:D71"/>
    <mergeCell ref="A72:D72"/>
    <mergeCell ref="C18:F18"/>
    <mergeCell ref="A14:F14"/>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6" r:id="rId1"/>
  <rowBreaks count="1" manualBreakCount="1">
    <brk id="57" max="5" man="1"/>
  </rowBreaks>
</worksheet>
</file>

<file path=xl/worksheets/sheet20.xml><?xml version="1.0" encoding="utf-8"?>
<worksheet xmlns="http://schemas.openxmlformats.org/spreadsheetml/2006/main" xmlns:r="http://schemas.openxmlformats.org/officeDocument/2006/relationships">
  <dimension ref="A1:C30"/>
  <sheetViews>
    <sheetView zoomScalePageLayoutView="0" workbookViewId="0" topLeftCell="A1">
      <selection activeCell="B18" sqref="B18"/>
    </sheetView>
  </sheetViews>
  <sheetFormatPr defaultColWidth="9.140625" defaultRowHeight="12.75"/>
  <cols>
    <col min="1" max="1" width="5.8515625" style="0" customWidth="1"/>
    <col min="2" max="2" width="70.57421875" style="0" customWidth="1"/>
  </cols>
  <sheetData>
    <row r="1" spans="1:3" ht="12.75">
      <c r="A1" s="297"/>
      <c r="B1" s="383" t="s">
        <v>260</v>
      </c>
      <c r="C1" s="297"/>
    </row>
    <row r="2" spans="1:3" ht="12.75">
      <c r="A2" s="297"/>
      <c r="B2" s="383" t="s">
        <v>263</v>
      </c>
      <c r="C2" s="297"/>
    </row>
    <row r="3" spans="1:3" ht="12.75">
      <c r="A3" s="297"/>
      <c r="B3" s="297"/>
      <c r="C3" s="297"/>
    </row>
    <row r="4" spans="1:3" ht="49.5" customHeight="1">
      <c r="A4" s="1185" t="s">
        <v>261</v>
      </c>
      <c r="B4" s="1185"/>
      <c r="C4" s="1185"/>
    </row>
    <row r="5" spans="1:3" ht="12.75">
      <c r="A5" s="297"/>
      <c r="B5" s="297"/>
      <c r="C5" s="297"/>
    </row>
    <row r="6" spans="1:3" ht="66.75" customHeight="1">
      <c r="A6" s="1185" t="s">
        <v>262</v>
      </c>
      <c r="B6" s="1185"/>
      <c r="C6" s="1185"/>
    </row>
    <row r="7" spans="1:3" ht="13.5" thickBot="1">
      <c r="A7" s="297"/>
      <c r="B7" s="297"/>
      <c r="C7" s="297"/>
    </row>
    <row r="8" spans="1:3" ht="31.5" thickBot="1">
      <c r="A8" s="636" t="s">
        <v>119</v>
      </c>
      <c r="B8" s="637"/>
      <c r="C8" s="648" t="s">
        <v>1426</v>
      </c>
    </row>
    <row r="9" spans="1:3" ht="47.25" thickBot="1">
      <c r="A9" s="638" t="s">
        <v>124</v>
      </c>
      <c r="B9" s="639" t="s">
        <v>254</v>
      </c>
      <c r="C9" s="640"/>
    </row>
    <row r="10" spans="1:3" ht="15.75" thickBot="1">
      <c r="A10" s="641" t="s">
        <v>1506</v>
      </c>
      <c r="B10" s="642" t="s">
        <v>1371</v>
      </c>
      <c r="C10" s="620"/>
    </row>
    <row r="11" spans="1:3" ht="15.75" thickBot="1">
      <c r="A11" s="641" t="s">
        <v>1508</v>
      </c>
      <c r="B11" s="642" t="s">
        <v>1376</v>
      </c>
      <c r="C11" s="620"/>
    </row>
    <row r="12" spans="1:3" ht="15.75" thickBot="1">
      <c r="A12" s="641" t="s">
        <v>1511</v>
      </c>
      <c r="B12" s="642" t="s">
        <v>1386</v>
      </c>
      <c r="C12" s="620"/>
    </row>
    <row r="13" spans="1:3" ht="15.75" thickBot="1">
      <c r="A13" s="641" t="s">
        <v>1513</v>
      </c>
      <c r="B13" s="642" t="s">
        <v>1392</v>
      </c>
      <c r="C13" s="620"/>
    </row>
    <row r="14" spans="1:3" ht="15.75" thickBot="1">
      <c r="A14" s="641">
        <v>5</v>
      </c>
      <c r="B14" s="642" t="s">
        <v>1396</v>
      </c>
      <c r="C14" s="620"/>
    </row>
    <row r="15" spans="1:3" ht="15.75" thickBot="1">
      <c r="A15" s="641" t="s">
        <v>1517</v>
      </c>
      <c r="B15" s="642" t="s">
        <v>1404</v>
      </c>
      <c r="C15" s="620"/>
    </row>
    <row r="16" spans="1:3" ht="15.75" thickBot="1">
      <c r="A16" s="641" t="s">
        <v>1519</v>
      </c>
      <c r="B16" s="642" t="s">
        <v>1407</v>
      </c>
      <c r="C16" s="620"/>
    </row>
    <row r="17" spans="1:3" ht="31.5" thickBot="1">
      <c r="A17" s="638" t="s">
        <v>134</v>
      </c>
      <c r="B17" s="639" t="s">
        <v>255</v>
      </c>
      <c r="C17" s="640"/>
    </row>
    <row r="18" spans="1:3" ht="47.25" thickBot="1">
      <c r="A18" s="638" t="s">
        <v>136</v>
      </c>
      <c r="B18" s="639" t="s">
        <v>256</v>
      </c>
      <c r="C18" s="640"/>
    </row>
    <row r="19" spans="1:3" ht="15.75" thickBot="1">
      <c r="A19" s="641" t="s">
        <v>1506</v>
      </c>
      <c r="B19" s="642" t="s">
        <v>244</v>
      </c>
      <c r="C19" s="640"/>
    </row>
    <row r="20" spans="1:3" ht="31.5" thickBot="1">
      <c r="A20" s="641" t="s">
        <v>830</v>
      </c>
      <c r="B20" s="642" t="s">
        <v>257</v>
      </c>
      <c r="C20" s="640"/>
    </row>
    <row r="21" spans="1:3" ht="15.75" thickBot="1">
      <c r="A21" s="641" t="s">
        <v>832</v>
      </c>
      <c r="B21" s="642" t="s">
        <v>258</v>
      </c>
      <c r="C21" s="640"/>
    </row>
    <row r="22" spans="1:3" ht="15.75" thickBot="1">
      <c r="A22" s="641" t="s">
        <v>1508</v>
      </c>
      <c r="B22" s="642" t="s">
        <v>1417</v>
      </c>
      <c r="C22" s="640"/>
    </row>
    <row r="23" spans="1:3" ht="15.75" thickBot="1">
      <c r="A23" s="641" t="s">
        <v>833</v>
      </c>
      <c r="B23" s="642" t="s">
        <v>246</v>
      </c>
      <c r="C23" s="640"/>
    </row>
    <row r="24" spans="1:3" ht="15.75" thickBot="1">
      <c r="A24" s="641" t="s">
        <v>834</v>
      </c>
      <c r="B24" s="642" t="s">
        <v>247</v>
      </c>
      <c r="C24" s="640"/>
    </row>
    <row r="25" spans="1:3" ht="15.75" thickBot="1">
      <c r="A25" s="641" t="s">
        <v>1176</v>
      </c>
      <c r="B25" s="642" t="s">
        <v>248</v>
      </c>
      <c r="C25" s="640"/>
    </row>
    <row r="26" spans="1:3" ht="15.75" thickBot="1">
      <c r="A26" s="641" t="s">
        <v>1511</v>
      </c>
      <c r="B26" s="642" t="s">
        <v>1422</v>
      </c>
      <c r="C26" s="640"/>
    </row>
    <row r="27" spans="1:3" ht="31.5" thickBot="1">
      <c r="A27" s="638" t="s">
        <v>160</v>
      </c>
      <c r="B27" s="639" t="s">
        <v>259</v>
      </c>
      <c r="C27" s="640"/>
    </row>
    <row r="28" spans="1:3" ht="12.75">
      <c r="A28" s="297"/>
      <c r="B28" s="297"/>
      <c r="C28" s="297"/>
    </row>
    <row r="29" spans="1:3" ht="12.75">
      <c r="A29" s="646" t="s">
        <v>1428</v>
      </c>
      <c r="B29" s="297"/>
      <c r="C29" s="297"/>
    </row>
    <row r="30" ht="12.75">
      <c r="A30" s="144"/>
    </row>
  </sheetData>
  <sheetProtection/>
  <mergeCells count="2">
    <mergeCell ref="A4:C4"/>
    <mergeCell ref="A6:C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86"/>
  <sheetViews>
    <sheetView showGridLines="0" view="pageBreakPreview" zoomScaleSheetLayoutView="100" zoomScalePageLayoutView="0" workbookViewId="0" topLeftCell="A1">
      <selection activeCell="E1" sqref="E1:H1"/>
    </sheetView>
  </sheetViews>
  <sheetFormatPr defaultColWidth="9.140625" defaultRowHeight="12.75"/>
  <cols>
    <col min="1" max="1" width="5.421875" style="4" customWidth="1"/>
    <col min="2" max="2" width="2.8515625" style="5" customWidth="1"/>
    <col min="3" max="3" width="54.28125" style="5" customWidth="1"/>
    <col min="4" max="4" width="8.140625" style="5" customWidth="1"/>
    <col min="5" max="5" width="12.7109375" style="2" customWidth="1"/>
    <col min="6" max="8" width="12.7109375" style="4" customWidth="1"/>
    <col min="9" max="16384" width="9.140625" style="4" customWidth="1"/>
  </cols>
  <sheetData>
    <row r="1" spans="1:8" ht="12.75">
      <c r="A1" s="1"/>
      <c r="B1" s="2"/>
      <c r="C1" s="2"/>
      <c r="D1" s="2"/>
      <c r="E1" s="1187"/>
      <c r="F1" s="1187"/>
      <c r="G1" s="1187"/>
      <c r="H1" s="1187"/>
    </row>
    <row r="2" spans="1:8" ht="12.75" customHeight="1">
      <c r="A2" s="1"/>
      <c r="B2" s="2"/>
      <c r="C2" s="932" t="s">
        <v>785</v>
      </c>
      <c r="D2" s="932"/>
      <c r="E2" s="1186" t="s">
        <v>213</v>
      </c>
      <c r="F2" s="1186"/>
      <c r="G2" s="1186"/>
      <c r="H2" s="1186"/>
    </row>
    <row r="3" spans="3:7" ht="12.75">
      <c r="C3" s="933"/>
      <c r="D3" s="933"/>
      <c r="E3" s="258" t="s">
        <v>101</v>
      </c>
      <c r="F3" s="934"/>
      <c r="G3" s="934"/>
    </row>
    <row r="5" spans="1:8" ht="40.5" customHeight="1">
      <c r="A5" s="972" t="s">
        <v>214</v>
      </c>
      <c r="B5" s="965"/>
      <c r="C5" s="965"/>
      <c r="D5" s="965"/>
      <c r="E5" s="965"/>
      <c r="F5" s="965"/>
      <c r="G5" s="965"/>
      <c r="H5" s="965"/>
    </row>
    <row r="6" spans="1:5" ht="12.75">
      <c r="A6" s="964"/>
      <c r="B6" s="965"/>
      <c r="C6" s="965"/>
      <c r="D6" s="965"/>
      <c r="E6" s="965"/>
    </row>
    <row r="7" spans="1:8" ht="12.75">
      <c r="A7" s="972" t="s">
        <v>215</v>
      </c>
      <c r="B7" s="973"/>
      <c r="C7" s="973"/>
      <c r="D7" s="973"/>
      <c r="E7" s="973"/>
      <c r="F7" s="973"/>
      <c r="G7" s="973"/>
      <c r="H7" s="973"/>
    </row>
    <row r="8" spans="1:8" ht="12.75">
      <c r="A8" s="972"/>
      <c r="B8" s="973"/>
      <c r="C8" s="973"/>
      <c r="D8" s="973"/>
      <c r="E8" s="973"/>
      <c r="F8" s="973"/>
      <c r="G8" s="973"/>
      <c r="H8" s="973"/>
    </row>
    <row r="9" spans="1:8" ht="104.25" customHeight="1">
      <c r="A9" s="1113" t="s">
        <v>119</v>
      </c>
      <c r="B9" s="1190" t="s">
        <v>120</v>
      </c>
      <c r="C9" s="1191"/>
      <c r="D9" s="720" t="s">
        <v>711</v>
      </c>
      <c r="E9" s="1188" t="s">
        <v>123</v>
      </c>
      <c r="F9" s="1002" t="s">
        <v>216</v>
      </c>
      <c r="G9" s="1100"/>
      <c r="H9" s="1188" t="s">
        <v>217</v>
      </c>
    </row>
    <row r="10" spans="1:8" ht="37.5" customHeight="1">
      <c r="A10" s="1114"/>
      <c r="B10" s="1192"/>
      <c r="C10" s="1193"/>
      <c r="D10" s="935"/>
      <c r="E10" s="1189"/>
      <c r="F10" s="66" t="s">
        <v>218</v>
      </c>
      <c r="G10" s="66" t="s">
        <v>219</v>
      </c>
      <c r="H10" s="1189"/>
    </row>
    <row r="11" spans="1:8" ht="12.75">
      <c r="A11" s="10">
        <v>1</v>
      </c>
      <c r="B11" s="974">
        <v>2</v>
      </c>
      <c r="C11" s="975"/>
      <c r="D11" s="936">
        <v>3</v>
      </c>
      <c r="E11" s="11" t="s">
        <v>220</v>
      </c>
      <c r="F11" s="10">
        <v>5</v>
      </c>
      <c r="G11" s="10">
        <v>6</v>
      </c>
      <c r="H11" s="10" t="s">
        <v>221</v>
      </c>
    </row>
    <row r="12" spans="1:8" s="5" customFormat="1" ht="12.75" customHeight="1">
      <c r="A12" s="10" t="s">
        <v>124</v>
      </c>
      <c r="B12" s="12" t="s">
        <v>125</v>
      </c>
      <c r="C12" s="13"/>
      <c r="D12" s="13"/>
      <c r="E12" s="14"/>
      <c r="F12" s="15"/>
      <c r="G12" s="15"/>
      <c r="H12" s="15"/>
    </row>
    <row r="13" spans="1:8" s="5" customFormat="1" ht="12.75" customHeight="1">
      <c r="A13" s="16" t="s">
        <v>126</v>
      </c>
      <c r="B13" s="17" t="s">
        <v>127</v>
      </c>
      <c r="C13" s="14"/>
      <c r="D13" s="14"/>
      <c r="E13" s="14"/>
      <c r="F13" s="15"/>
      <c r="G13" s="15"/>
      <c r="H13" s="15"/>
    </row>
    <row r="14" spans="1:8" s="5" customFormat="1" ht="12.75" customHeight="1">
      <c r="A14" s="16" t="s">
        <v>128</v>
      </c>
      <c r="B14" s="17" t="s">
        <v>129</v>
      </c>
      <c r="C14" s="14"/>
      <c r="D14" s="14"/>
      <c r="E14" s="14"/>
      <c r="F14" s="15"/>
      <c r="G14" s="15"/>
      <c r="H14" s="15"/>
    </row>
    <row r="15" spans="1:8" s="5" customFormat="1" ht="12.75" customHeight="1">
      <c r="A15" s="16" t="s">
        <v>130</v>
      </c>
      <c r="B15" s="17" t="s">
        <v>131</v>
      </c>
      <c r="C15" s="14"/>
      <c r="D15" s="14"/>
      <c r="E15" s="14"/>
      <c r="F15" s="15"/>
      <c r="G15" s="15"/>
      <c r="H15" s="15"/>
    </row>
    <row r="16" spans="1:8" s="5" customFormat="1" ht="12.75" customHeight="1">
      <c r="A16" s="16" t="s">
        <v>132</v>
      </c>
      <c r="B16" s="17" t="s">
        <v>133</v>
      </c>
      <c r="C16" s="14"/>
      <c r="D16" s="14"/>
      <c r="E16" s="18"/>
      <c r="F16" s="15"/>
      <c r="G16" s="15"/>
      <c r="H16" s="15"/>
    </row>
    <row r="17" spans="1:8" s="5" customFormat="1" ht="12.75" customHeight="1">
      <c r="A17" s="10" t="s">
        <v>134</v>
      </c>
      <c r="B17" s="12" t="s">
        <v>135</v>
      </c>
      <c r="C17" s="13"/>
      <c r="D17" s="13"/>
      <c r="E17" s="20"/>
      <c r="F17" s="15"/>
      <c r="G17" s="15"/>
      <c r="H17" s="15"/>
    </row>
    <row r="18" spans="1:8" s="5" customFormat="1" ht="12.75" customHeight="1">
      <c r="A18" s="10" t="s">
        <v>136</v>
      </c>
      <c r="B18" s="12" t="s">
        <v>137</v>
      </c>
      <c r="C18" s="13"/>
      <c r="D18" s="13"/>
      <c r="E18" s="14"/>
      <c r="F18" s="15"/>
      <c r="G18" s="15"/>
      <c r="H18" s="15"/>
    </row>
    <row r="19" spans="1:8" s="5" customFormat="1" ht="12.75" customHeight="1">
      <c r="A19" s="16" t="s">
        <v>126</v>
      </c>
      <c r="B19" s="17" t="s">
        <v>138</v>
      </c>
      <c r="C19" s="14"/>
      <c r="D19" s="14"/>
      <c r="E19" s="14"/>
      <c r="F19" s="15"/>
      <c r="G19" s="15"/>
      <c r="H19" s="15"/>
    </row>
    <row r="20" spans="1:8" s="5" customFormat="1" ht="12.75" customHeight="1">
      <c r="A20" s="21" t="s">
        <v>139</v>
      </c>
      <c r="B20" s="22"/>
      <c r="C20" s="23" t="s">
        <v>140</v>
      </c>
      <c r="D20" s="32"/>
      <c r="E20" s="672"/>
      <c r="F20" s="15"/>
      <c r="G20" s="15"/>
      <c r="H20" s="15"/>
    </row>
    <row r="21" spans="1:8" s="5" customFormat="1" ht="12.75" customHeight="1">
      <c r="A21" s="21" t="s">
        <v>141</v>
      </c>
      <c r="B21" s="22"/>
      <c r="C21" s="25" t="s">
        <v>142</v>
      </c>
      <c r="D21" s="17"/>
      <c r="E21" s="76"/>
      <c r="F21" s="15"/>
      <c r="G21" s="15"/>
      <c r="H21" s="15"/>
    </row>
    <row r="22" spans="1:8" s="5" customFormat="1" ht="12.75" customHeight="1">
      <c r="A22" s="16" t="s">
        <v>128</v>
      </c>
      <c r="B22" s="17" t="s">
        <v>143</v>
      </c>
      <c r="C22" s="14"/>
      <c r="D22" s="32"/>
      <c r="E22" s="23"/>
      <c r="F22" s="15"/>
      <c r="G22" s="15"/>
      <c r="H22" s="15"/>
    </row>
    <row r="23" spans="1:8" s="5" customFormat="1" ht="12.75" customHeight="1">
      <c r="A23" s="16" t="s">
        <v>130</v>
      </c>
      <c r="B23" s="27" t="s">
        <v>631</v>
      </c>
      <c r="C23" s="28"/>
      <c r="D23" s="32"/>
      <c r="E23" s="23"/>
      <c r="F23" s="15"/>
      <c r="G23" s="15"/>
      <c r="H23" s="15"/>
    </row>
    <row r="24" spans="1:8" s="5" customFormat="1" ht="12.75" customHeight="1">
      <c r="A24" s="29" t="s">
        <v>144</v>
      </c>
      <c r="B24" s="30"/>
      <c r="C24" s="31" t="s">
        <v>145</v>
      </c>
      <c r="D24" s="32"/>
      <c r="E24" s="34"/>
      <c r="F24" s="15"/>
      <c r="G24" s="15"/>
      <c r="H24" s="15"/>
    </row>
    <row r="25" spans="1:8" s="5" customFormat="1" ht="12.75" customHeight="1">
      <c r="A25" s="29" t="s">
        <v>146</v>
      </c>
      <c r="B25" s="33"/>
      <c r="C25" s="23" t="s">
        <v>147</v>
      </c>
      <c r="D25" s="32"/>
      <c r="E25" s="35"/>
      <c r="F25" s="15"/>
      <c r="G25" s="15"/>
      <c r="H25" s="15"/>
    </row>
    <row r="26" spans="1:8" s="5" customFormat="1" ht="12.75" customHeight="1">
      <c r="A26" s="29" t="s">
        <v>148</v>
      </c>
      <c r="B26" s="30"/>
      <c r="C26" s="31" t="s">
        <v>149</v>
      </c>
      <c r="D26" s="32"/>
      <c r="E26" s="35"/>
      <c r="F26" s="15"/>
      <c r="G26" s="15"/>
      <c r="H26" s="15"/>
    </row>
    <row r="27" spans="1:8" s="5" customFormat="1" ht="12.75" customHeight="1">
      <c r="A27" s="29" t="s">
        <v>150</v>
      </c>
      <c r="B27" s="30"/>
      <c r="C27" s="31" t="s">
        <v>151</v>
      </c>
      <c r="D27" s="32"/>
      <c r="E27" s="35"/>
      <c r="F27" s="15"/>
      <c r="G27" s="15"/>
      <c r="H27" s="15"/>
    </row>
    <row r="28" spans="1:8" s="5" customFormat="1" ht="12.75" customHeight="1">
      <c r="A28" s="29" t="s">
        <v>152</v>
      </c>
      <c r="B28" s="30"/>
      <c r="C28" s="31" t="s">
        <v>153</v>
      </c>
      <c r="D28" s="32"/>
      <c r="E28" s="37"/>
      <c r="F28" s="15"/>
      <c r="G28" s="15"/>
      <c r="H28" s="15"/>
    </row>
    <row r="29" spans="1:8" s="5" customFormat="1" ht="12.75" customHeight="1">
      <c r="A29" s="29" t="s">
        <v>154</v>
      </c>
      <c r="B29" s="33"/>
      <c r="C29" s="25" t="s">
        <v>155</v>
      </c>
      <c r="D29" s="17"/>
      <c r="E29" s="23"/>
      <c r="F29" s="15"/>
      <c r="G29" s="15"/>
      <c r="H29" s="15"/>
    </row>
    <row r="30" spans="1:8" s="5" customFormat="1" ht="12.75" customHeight="1">
      <c r="A30" s="16" t="s">
        <v>132</v>
      </c>
      <c r="B30" s="39" t="s">
        <v>156</v>
      </c>
      <c r="C30" s="40"/>
      <c r="D30" s="32"/>
      <c r="E30" s="37"/>
      <c r="F30" s="15"/>
      <c r="G30" s="15"/>
      <c r="H30" s="15"/>
    </row>
    <row r="31" spans="1:8" s="5" customFormat="1" ht="12.75" customHeight="1">
      <c r="A31" s="16" t="s">
        <v>157</v>
      </c>
      <c r="B31" s="27" t="s">
        <v>158</v>
      </c>
      <c r="C31" s="28"/>
      <c r="D31" s="32"/>
      <c r="E31" s="23"/>
      <c r="F31" s="15"/>
      <c r="G31" s="15"/>
      <c r="H31" s="15"/>
    </row>
    <row r="32" spans="1:8" s="5" customFormat="1" ht="12.75" customHeight="1">
      <c r="A32" s="16"/>
      <c r="B32" s="17" t="s">
        <v>159</v>
      </c>
      <c r="C32" s="14"/>
      <c r="D32" s="32"/>
      <c r="E32" s="23"/>
      <c r="F32" s="15"/>
      <c r="G32" s="15"/>
      <c r="H32" s="15"/>
    </row>
    <row r="33" spans="1:8" s="5" customFormat="1" ht="12.75" customHeight="1">
      <c r="A33" s="10" t="s">
        <v>160</v>
      </c>
      <c r="B33" s="42" t="s">
        <v>161</v>
      </c>
      <c r="C33" s="43"/>
      <c r="D33" s="719"/>
      <c r="E33" s="23"/>
      <c r="F33" s="15"/>
      <c r="G33" s="15"/>
      <c r="H33" s="15"/>
    </row>
    <row r="34" spans="1:8" s="5" customFormat="1" ht="12.75" customHeight="1">
      <c r="A34" s="16" t="s">
        <v>126</v>
      </c>
      <c r="B34" s="17" t="s">
        <v>162</v>
      </c>
      <c r="C34" s="14"/>
      <c r="D34" s="32"/>
      <c r="E34" s="23"/>
      <c r="F34" s="15"/>
      <c r="G34" s="15"/>
      <c r="H34" s="15"/>
    </row>
    <row r="35" spans="1:8" s="5" customFormat="1" ht="12.75" customHeight="1">
      <c r="A35" s="16" t="s">
        <v>128</v>
      </c>
      <c r="B35" s="17" t="s">
        <v>163</v>
      </c>
      <c r="C35" s="14"/>
      <c r="D35" s="32"/>
      <c r="E35" s="23"/>
      <c r="F35" s="15"/>
      <c r="G35" s="15"/>
      <c r="H35" s="15"/>
    </row>
    <row r="36" spans="1:8" s="5" customFormat="1" ht="12.75" customHeight="1">
      <c r="A36" s="16" t="s">
        <v>130</v>
      </c>
      <c r="B36" s="17" t="s">
        <v>164</v>
      </c>
      <c r="C36" s="14"/>
      <c r="D36" s="32"/>
      <c r="E36" s="23"/>
      <c r="F36" s="15"/>
      <c r="G36" s="15"/>
      <c r="H36" s="15"/>
    </row>
    <row r="37" spans="1:8" s="5" customFormat="1" ht="12.75" customHeight="1">
      <c r="A37" s="16" t="s">
        <v>165</v>
      </c>
      <c r="B37" s="17" t="s">
        <v>166</v>
      </c>
      <c r="C37" s="14"/>
      <c r="D37" s="32"/>
      <c r="E37" s="23"/>
      <c r="F37" s="15"/>
      <c r="G37" s="15"/>
      <c r="H37" s="15"/>
    </row>
    <row r="38" spans="1:8" s="5" customFormat="1" ht="12.75" customHeight="1">
      <c r="A38" s="10" t="s">
        <v>167</v>
      </c>
      <c r="B38" s="12" t="s">
        <v>168</v>
      </c>
      <c r="C38" s="13"/>
      <c r="D38" s="719"/>
      <c r="E38" s="23"/>
      <c r="F38" s="15"/>
      <c r="G38" s="15"/>
      <c r="H38" s="15"/>
    </row>
    <row r="39" spans="1:8" s="5" customFormat="1" ht="12.75" customHeight="1">
      <c r="A39" s="16" t="s">
        <v>126</v>
      </c>
      <c r="B39" s="27" t="s">
        <v>169</v>
      </c>
      <c r="C39" s="28"/>
      <c r="D39" s="32"/>
      <c r="E39" s="23"/>
      <c r="F39" s="15"/>
      <c r="G39" s="15"/>
      <c r="H39" s="15"/>
    </row>
    <row r="40" spans="1:8" s="5" customFormat="1" ht="12.75">
      <c r="A40" s="29" t="s">
        <v>139</v>
      </c>
      <c r="B40" s="33"/>
      <c r="C40" s="23" t="s">
        <v>170</v>
      </c>
      <c r="D40" s="32"/>
      <c r="E40" s="37"/>
      <c r="F40" s="15"/>
      <c r="G40" s="15"/>
      <c r="H40" s="15"/>
    </row>
    <row r="41" spans="1:8" s="5" customFormat="1" ht="12.75" customHeight="1">
      <c r="A41" s="29" t="s">
        <v>141</v>
      </c>
      <c r="B41" s="33"/>
      <c r="C41" s="23" t="s">
        <v>171</v>
      </c>
      <c r="D41" s="32"/>
      <c r="E41" s="23"/>
      <c r="F41" s="15"/>
      <c r="G41" s="15"/>
      <c r="H41" s="15"/>
    </row>
    <row r="42" spans="1:8" s="5" customFormat="1" ht="12.75" customHeight="1">
      <c r="A42" s="29" t="s">
        <v>172</v>
      </c>
      <c r="B42" s="33"/>
      <c r="C42" s="23" t="s">
        <v>173</v>
      </c>
      <c r="D42" s="32"/>
      <c r="E42" s="44"/>
      <c r="F42" s="15"/>
      <c r="G42" s="15"/>
      <c r="H42" s="15"/>
    </row>
    <row r="43" spans="1:8" s="5" customFormat="1" ht="12.75" customHeight="1">
      <c r="A43" s="16" t="s">
        <v>128</v>
      </c>
      <c r="B43" s="33" t="s">
        <v>174</v>
      </c>
      <c r="C43" s="23"/>
      <c r="D43" s="32"/>
      <c r="E43" s="23"/>
      <c r="F43" s="15"/>
      <c r="G43" s="15"/>
      <c r="H43" s="15"/>
    </row>
    <row r="44" spans="1:8" s="5" customFormat="1" ht="12.75" customHeight="1">
      <c r="A44" s="29" t="s">
        <v>175</v>
      </c>
      <c r="B44" s="33"/>
      <c r="C44" s="23" t="s">
        <v>176</v>
      </c>
      <c r="D44" s="32"/>
      <c r="E44" s="37"/>
      <c r="F44" s="15"/>
      <c r="G44" s="15"/>
      <c r="H44" s="15"/>
    </row>
    <row r="45" spans="1:8" s="5" customFormat="1" ht="12.75" customHeight="1">
      <c r="A45" s="29" t="s">
        <v>177</v>
      </c>
      <c r="B45" s="14"/>
      <c r="C45" s="23" t="s">
        <v>178</v>
      </c>
      <c r="D45" s="32"/>
      <c r="E45" s="37"/>
      <c r="F45" s="15"/>
      <c r="G45" s="15"/>
      <c r="H45" s="15"/>
    </row>
    <row r="46" spans="1:8" s="5" customFormat="1" ht="12.75">
      <c r="A46" s="29" t="s">
        <v>179</v>
      </c>
      <c r="B46" s="33"/>
      <c r="C46" s="23" t="s">
        <v>603</v>
      </c>
      <c r="D46" s="32"/>
      <c r="E46" s="37"/>
      <c r="F46" s="15"/>
      <c r="G46" s="15"/>
      <c r="H46" s="15"/>
    </row>
    <row r="47" spans="1:8" s="5" customFormat="1" ht="12.75">
      <c r="A47" s="29" t="s">
        <v>604</v>
      </c>
      <c r="B47" s="33"/>
      <c r="C47" s="23" t="s">
        <v>605</v>
      </c>
      <c r="D47" s="32"/>
      <c r="E47" s="37"/>
      <c r="F47" s="15"/>
      <c r="G47" s="15"/>
      <c r="H47" s="15"/>
    </row>
    <row r="48" spans="1:8" s="5" customFormat="1" ht="12.75">
      <c r="A48" s="29" t="s">
        <v>606</v>
      </c>
      <c r="B48" s="33"/>
      <c r="C48" s="23" t="s">
        <v>607</v>
      </c>
      <c r="D48" s="32"/>
      <c r="E48" s="37"/>
      <c r="F48" s="15"/>
      <c r="G48" s="15"/>
      <c r="H48" s="15"/>
    </row>
    <row r="49" spans="1:8" s="5" customFormat="1" ht="12.75">
      <c r="A49" s="29" t="s">
        <v>608</v>
      </c>
      <c r="B49" s="33"/>
      <c r="C49" s="23" t="s">
        <v>609</v>
      </c>
      <c r="D49" s="32"/>
      <c r="E49" s="37"/>
      <c r="F49" s="15"/>
      <c r="G49" s="15"/>
      <c r="H49" s="15"/>
    </row>
    <row r="50" spans="1:8" s="5" customFormat="1" ht="12.75">
      <c r="A50" s="29" t="s">
        <v>610</v>
      </c>
      <c r="B50" s="33"/>
      <c r="C50" s="23" t="s">
        <v>611</v>
      </c>
      <c r="D50" s="32"/>
      <c r="E50" s="37"/>
      <c r="F50" s="15"/>
      <c r="G50" s="15"/>
      <c r="H50" s="15"/>
    </row>
    <row r="51" spans="1:8" s="5" customFormat="1" ht="12.75" customHeight="1">
      <c r="A51" s="29" t="s">
        <v>612</v>
      </c>
      <c r="B51" s="33"/>
      <c r="C51" s="23" t="s">
        <v>613</v>
      </c>
      <c r="D51" s="32"/>
      <c r="E51" s="37"/>
      <c r="F51" s="15"/>
      <c r="G51" s="15"/>
      <c r="H51" s="15"/>
    </row>
    <row r="52" spans="1:8" s="5" customFormat="1" ht="12.75" customHeight="1">
      <c r="A52" s="29" t="s">
        <v>632</v>
      </c>
      <c r="B52" s="33"/>
      <c r="C52" s="23" t="s">
        <v>614</v>
      </c>
      <c r="D52" s="32"/>
      <c r="E52" s="37"/>
      <c r="F52" s="15"/>
      <c r="G52" s="15"/>
      <c r="H52" s="15"/>
    </row>
    <row r="53" spans="1:8" s="5" customFormat="1" ht="12.75" customHeight="1">
      <c r="A53" s="29" t="s">
        <v>615</v>
      </c>
      <c r="B53" s="33"/>
      <c r="C53" s="23" t="s">
        <v>616</v>
      </c>
      <c r="D53" s="32"/>
      <c r="E53" s="37"/>
      <c r="F53" s="15"/>
      <c r="G53" s="15"/>
      <c r="H53" s="15"/>
    </row>
    <row r="54" spans="1:8" s="5" customFormat="1" ht="12.75" customHeight="1">
      <c r="A54" s="29" t="s">
        <v>617</v>
      </c>
      <c r="B54" s="33"/>
      <c r="C54" s="23" t="s">
        <v>618</v>
      </c>
      <c r="D54" s="32"/>
      <c r="E54" s="44"/>
      <c r="F54" s="15"/>
      <c r="G54" s="15"/>
      <c r="H54" s="15"/>
    </row>
    <row r="55" spans="1:8" s="5" customFormat="1" ht="12.75" customHeight="1">
      <c r="A55" s="10" t="s">
        <v>619</v>
      </c>
      <c r="B55" s="42" t="s">
        <v>620</v>
      </c>
      <c r="C55" s="43"/>
      <c r="D55" s="719"/>
      <c r="E55" s="44"/>
      <c r="F55" s="15"/>
      <c r="G55" s="15"/>
      <c r="H55" s="15"/>
    </row>
    <row r="56" spans="1:8" s="5" customFormat="1" ht="12.75" customHeight="1">
      <c r="A56" s="16" t="s">
        <v>126</v>
      </c>
      <c r="B56" s="27" t="s">
        <v>621</v>
      </c>
      <c r="C56" s="28"/>
      <c r="D56" s="32"/>
      <c r="E56" s="23"/>
      <c r="F56" s="15"/>
      <c r="G56" s="15"/>
      <c r="H56" s="15"/>
    </row>
    <row r="57" spans="1:8" s="5" customFormat="1" ht="12.75" customHeight="1">
      <c r="A57" s="29" t="s">
        <v>128</v>
      </c>
      <c r="B57" s="33" t="s">
        <v>622</v>
      </c>
      <c r="C57" s="23"/>
      <c r="D57" s="32"/>
      <c r="E57" s="23"/>
      <c r="F57" s="15"/>
      <c r="G57" s="15"/>
      <c r="H57" s="15"/>
    </row>
    <row r="58" spans="1:8" s="5" customFormat="1" ht="12.75" customHeight="1">
      <c r="A58" s="16" t="s">
        <v>130</v>
      </c>
      <c r="B58" s="45" t="s">
        <v>623</v>
      </c>
      <c r="C58" s="46"/>
      <c r="D58" s="32"/>
      <c r="E58" s="23"/>
      <c r="F58" s="15"/>
      <c r="G58" s="15"/>
      <c r="H58" s="15"/>
    </row>
    <row r="59" spans="1:8" s="5" customFormat="1" ht="12.75" customHeight="1">
      <c r="A59" s="29" t="s">
        <v>144</v>
      </c>
      <c r="B59" s="22"/>
      <c r="C59" s="80" t="s">
        <v>624</v>
      </c>
      <c r="D59" s="85"/>
      <c r="E59" s="48"/>
      <c r="F59" s="15"/>
      <c r="G59" s="15"/>
      <c r="H59" s="15"/>
    </row>
    <row r="60" spans="1:8" s="5" customFormat="1" ht="12.75" customHeight="1">
      <c r="A60" s="29" t="s">
        <v>146</v>
      </c>
      <c r="B60" s="22"/>
      <c r="C60" s="80" t="s">
        <v>625</v>
      </c>
      <c r="D60" s="85"/>
      <c r="E60" s="48"/>
      <c r="F60" s="15"/>
      <c r="G60" s="15"/>
      <c r="H60" s="15"/>
    </row>
    <row r="61" spans="1:8" s="5" customFormat="1" ht="24.75" customHeight="1">
      <c r="A61" s="10"/>
      <c r="B61" s="976" t="s">
        <v>626</v>
      </c>
      <c r="C61" s="996"/>
      <c r="D61" s="937"/>
      <c r="E61" s="23"/>
      <c r="F61" s="15"/>
      <c r="G61" s="15"/>
      <c r="H61" s="15"/>
    </row>
    <row r="62" spans="1:8" s="5" customFormat="1" ht="12.75">
      <c r="A62" s="50"/>
      <c r="B62" s="51"/>
      <c r="C62" s="51"/>
      <c r="D62" s="51"/>
      <c r="E62" s="51"/>
      <c r="F62" s="2"/>
      <c r="G62" s="2"/>
      <c r="H62" s="2"/>
    </row>
    <row r="63" spans="1:8" s="2" customFormat="1" ht="12.75">
      <c r="A63" s="968" t="s">
        <v>858</v>
      </c>
      <c r="B63" s="968"/>
      <c r="C63" s="968"/>
      <c r="D63" s="968"/>
      <c r="E63" s="968"/>
      <c r="F63" s="968"/>
      <c r="G63" s="968"/>
      <c r="H63" s="968"/>
    </row>
    <row r="64" spans="1:8" s="5" customFormat="1" ht="12.75" customHeight="1">
      <c r="A64" s="970"/>
      <c r="B64" s="970"/>
      <c r="C64" s="970"/>
      <c r="D64" s="970"/>
      <c r="E64" s="970"/>
      <c r="F64" s="966"/>
      <c r="G64" s="966"/>
      <c r="H64" s="966"/>
    </row>
    <row r="65" s="5" customFormat="1" ht="12.75">
      <c r="E65" s="2"/>
    </row>
    <row r="66" s="5" customFormat="1" ht="12.75">
      <c r="E66" s="2"/>
    </row>
    <row r="67" s="5" customFormat="1" ht="12.75">
      <c r="E67" s="2"/>
    </row>
    <row r="68" s="5" customFormat="1" ht="12.75">
      <c r="E68" s="2"/>
    </row>
    <row r="69" s="5" customFormat="1" ht="12.75">
      <c r="E69" s="2"/>
    </row>
    <row r="70" s="5" customFormat="1" ht="12.75">
      <c r="E70" s="2"/>
    </row>
    <row r="71" s="5" customFormat="1" ht="12.75">
      <c r="E71" s="2"/>
    </row>
    <row r="72" s="5" customFormat="1" ht="12.75">
      <c r="E72" s="2"/>
    </row>
    <row r="73" s="5" customFormat="1" ht="12.75">
      <c r="E73" s="2"/>
    </row>
    <row r="74" s="5" customFormat="1" ht="12.75">
      <c r="E74" s="2"/>
    </row>
    <row r="75" s="5" customFormat="1" ht="12.75">
      <c r="E75" s="2"/>
    </row>
    <row r="76" s="5" customFormat="1" ht="12.75">
      <c r="E76" s="2"/>
    </row>
    <row r="77" s="5" customFormat="1" ht="12.75">
      <c r="E77" s="2"/>
    </row>
    <row r="78" s="5" customFormat="1" ht="12.75">
      <c r="E78" s="2"/>
    </row>
    <row r="79" s="5" customFormat="1" ht="12.75">
      <c r="E79" s="2"/>
    </row>
    <row r="80" s="5" customFormat="1" ht="12.75">
      <c r="E80" s="2"/>
    </row>
    <row r="81" s="5" customFormat="1" ht="12.75">
      <c r="E81" s="2"/>
    </row>
    <row r="82" s="5" customFormat="1" ht="12.75">
      <c r="E82" s="2"/>
    </row>
    <row r="83" s="5" customFormat="1" ht="12.75">
      <c r="E83" s="2"/>
    </row>
    <row r="84" s="5" customFormat="1" ht="12.75">
      <c r="E84" s="2"/>
    </row>
    <row r="85" s="5" customFormat="1" ht="12.75">
      <c r="E85" s="2"/>
    </row>
    <row r="86" s="5" customFormat="1" ht="12.75">
      <c r="E86" s="2"/>
    </row>
  </sheetData>
  <sheetProtection/>
  <mergeCells count="16">
    <mergeCell ref="H9:H10"/>
    <mergeCell ref="F9:G9"/>
    <mergeCell ref="B61:C61"/>
    <mergeCell ref="F64:H64"/>
    <mergeCell ref="A64:E64"/>
    <mergeCell ref="A63:H63"/>
    <mergeCell ref="B11:C11"/>
    <mergeCell ref="A9:A10"/>
    <mergeCell ref="B9:C10"/>
    <mergeCell ref="E9:E10"/>
    <mergeCell ref="E2:H2"/>
    <mergeCell ref="E1:H1"/>
    <mergeCell ref="A7:H7"/>
    <mergeCell ref="A8:H8"/>
    <mergeCell ref="A5:H5"/>
    <mergeCell ref="A6:E6"/>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6" r:id="rId1"/>
  <rowBreaks count="1" manualBreakCount="1">
    <brk id="49" max="5" man="1"/>
  </rowBreaks>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showGridLines="0" view="pageBreakPreview" zoomScaleSheetLayoutView="100" zoomScalePageLayoutView="0" workbookViewId="0" topLeftCell="A1">
      <selection activeCell="E1" sqref="E1:H1"/>
    </sheetView>
  </sheetViews>
  <sheetFormatPr defaultColWidth="9.140625" defaultRowHeight="12.75"/>
  <cols>
    <col min="1" max="1" width="4.7109375" style="56" bestFit="1" customWidth="1"/>
    <col min="2" max="2" width="3.140625" style="57" customWidth="1"/>
    <col min="3" max="3" width="2.7109375" style="57" customWidth="1"/>
    <col min="4" max="4" width="54.7109375" style="57" customWidth="1"/>
    <col min="5" max="5" width="14.28125" style="56" bestFit="1" customWidth="1"/>
    <col min="6" max="7" width="14.421875" style="56" bestFit="1" customWidth="1"/>
    <col min="8" max="8" width="24.7109375" style="56" bestFit="1" customWidth="1"/>
    <col min="9" max="16384" width="9.140625" style="56" customWidth="1"/>
  </cols>
  <sheetData>
    <row r="1" spans="1:8" ht="12.75">
      <c r="A1" s="53"/>
      <c r="B1" s="54"/>
      <c r="C1" s="54"/>
      <c r="D1" s="938"/>
      <c r="E1" s="1194"/>
      <c r="F1" s="1194"/>
      <c r="G1" s="1194"/>
      <c r="H1" s="1194"/>
    </row>
    <row r="2" spans="4:8" ht="12.75" customHeight="1">
      <c r="D2" s="673"/>
      <c r="E2" s="1198" t="s">
        <v>213</v>
      </c>
      <c r="F2" s="1198"/>
      <c r="G2" s="1198"/>
      <c r="H2" s="1198"/>
    </row>
    <row r="3" spans="4:8" ht="12.75" customHeight="1">
      <c r="D3" s="673"/>
      <c r="E3" s="939" t="s">
        <v>332</v>
      </c>
      <c r="F3" s="673"/>
      <c r="G3" s="673"/>
      <c r="H3" s="673"/>
    </row>
    <row r="5" spans="1:8" ht="12.75">
      <c r="A5" s="987" t="s">
        <v>222</v>
      </c>
      <c r="B5" s="988"/>
      <c r="C5" s="988"/>
      <c r="D5" s="988"/>
      <c r="E5" s="986"/>
      <c r="F5" s="986"/>
      <c r="G5" s="986"/>
      <c r="H5" s="986"/>
    </row>
    <row r="6" spans="1:8" ht="12.75">
      <c r="A6" s="1197"/>
      <c r="B6" s="1197"/>
      <c r="C6" s="1197"/>
      <c r="D6" s="1197"/>
      <c r="E6" s="1197"/>
      <c r="F6" s="1197"/>
      <c r="G6" s="1197"/>
      <c r="H6" s="1197"/>
    </row>
    <row r="7" spans="1:8" ht="12.75">
      <c r="A7" s="940"/>
      <c r="B7" s="940"/>
      <c r="C7" s="940"/>
      <c r="D7" s="940"/>
      <c r="E7" s="940"/>
      <c r="F7" s="940"/>
      <c r="G7" s="940"/>
      <c r="H7" s="940"/>
    </row>
    <row r="8" spans="1:4" ht="6" customHeight="1">
      <c r="A8" s="999"/>
      <c r="B8" s="986"/>
      <c r="C8" s="986"/>
      <c r="D8" s="986"/>
    </row>
    <row r="9" spans="1:8" ht="12.75">
      <c r="A9" s="987" t="s">
        <v>215</v>
      </c>
      <c r="B9" s="988"/>
      <c r="C9" s="988"/>
      <c r="D9" s="988"/>
      <c r="E9" s="998"/>
      <c r="F9" s="998"/>
      <c r="G9" s="998"/>
      <c r="H9" s="998"/>
    </row>
    <row r="10" spans="1:8" ht="12.75">
      <c r="A10" s="59"/>
      <c r="B10" s="60"/>
      <c r="C10" s="60"/>
      <c r="D10" s="60"/>
      <c r="E10" s="64"/>
      <c r="F10" s="64"/>
      <c r="G10" s="64"/>
      <c r="H10" s="64"/>
    </row>
    <row r="11" spans="1:8" ht="63.75" customHeight="1">
      <c r="A11" s="1113" t="s">
        <v>119</v>
      </c>
      <c r="B11" s="1116" t="s">
        <v>120</v>
      </c>
      <c r="C11" s="1117"/>
      <c r="D11" s="1118"/>
      <c r="E11" s="1188" t="s">
        <v>123</v>
      </c>
      <c r="F11" s="1002" t="s">
        <v>216</v>
      </c>
      <c r="G11" s="1100"/>
      <c r="H11" s="1188" t="s">
        <v>217</v>
      </c>
    </row>
    <row r="12" spans="1:8" ht="12.75">
      <c r="A12" s="1114"/>
      <c r="B12" s="1119"/>
      <c r="C12" s="1120"/>
      <c r="D12" s="1121"/>
      <c r="E12" s="1189"/>
      <c r="F12" s="66" t="s">
        <v>218</v>
      </c>
      <c r="G12" s="66" t="s">
        <v>223</v>
      </c>
      <c r="H12" s="1189"/>
    </row>
    <row r="13" spans="1:8" ht="12.75">
      <c r="A13" s="10">
        <v>1</v>
      </c>
      <c r="B13" s="1092">
        <v>2</v>
      </c>
      <c r="C13" s="1093"/>
      <c r="D13" s="1094"/>
      <c r="E13" s="66">
        <v>3</v>
      </c>
      <c r="F13" s="66">
        <v>4</v>
      </c>
      <c r="G13" s="66">
        <v>5</v>
      </c>
      <c r="H13" s="66" t="s">
        <v>224</v>
      </c>
    </row>
    <row r="14" spans="1:8" s="57" customFormat="1" ht="12.75" customHeight="1">
      <c r="A14" s="66" t="s">
        <v>124</v>
      </c>
      <c r="B14" s="67" t="s">
        <v>125</v>
      </c>
      <c r="C14" s="68"/>
      <c r="D14" s="69"/>
      <c r="E14" s="71"/>
      <c r="F14" s="71"/>
      <c r="G14" s="71"/>
      <c r="H14" s="71"/>
    </row>
    <row r="15" spans="1:8" s="57" customFormat="1" ht="12.75" customHeight="1">
      <c r="A15" s="72" t="s">
        <v>126</v>
      </c>
      <c r="B15" s="73" t="s">
        <v>127</v>
      </c>
      <c r="C15" s="74"/>
      <c r="D15" s="75"/>
      <c r="E15" s="71"/>
      <c r="F15" s="71"/>
      <c r="G15" s="71"/>
      <c r="H15" s="71"/>
    </row>
    <row r="16" spans="1:8" s="57" customFormat="1" ht="12.75" customHeight="1">
      <c r="A16" s="21" t="s">
        <v>139</v>
      </c>
      <c r="B16" s="22"/>
      <c r="C16" s="47" t="s">
        <v>636</v>
      </c>
      <c r="D16" s="76"/>
      <c r="E16" s="71"/>
      <c r="F16" s="71"/>
      <c r="G16" s="71"/>
      <c r="H16" s="71"/>
    </row>
    <row r="17" spans="1:8" s="57" customFormat="1" ht="12.75" customHeight="1">
      <c r="A17" s="21" t="s">
        <v>141</v>
      </c>
      <c r="B17" s="22"/>
      <c r="C17" s="47" t="s">
        <v>637</v>
      </c>
      <c r="D17" s="48"/>
      <c r="E17" s="71"/>
      <c r="F17" s="71"/>
      <c r="G17" s="71"/>
      <c r="H17" s="71"/>
    </row>
    <row r="18" spans="1:8" s="57" customFormat="1" ht="12.75" customHeight="1">
      <c r="A18" s="21" t="s">
        <v>172</v>
      </c>
      <c r="B18" s="22"/>
      <c r="C18" s="47" t="s">
        <v>638</v>
      </c>
      <c r="D18" s="48"/>
      <c r="E18" s="71"/>
      <c r="F18" s="71"/>
      <c r="G18" s="71"/>
      <c r="H18" s="71"/>
    </row>
    <row r="19" spans="1:8" s="57" customFormat="1" ht="12.75" customHeight="1">
      <c r="A19" s="21" t="s">
        <v>639</v>
      </c>
      <c r="B19" s="22"/>
      <c r="C19" s="47" t="s">
        <v>640</v>
      </c>
      <c r="D19" s="48"/>
      <c r="E19" s="71"/>
      <c r="F19" s="71"/>
      <c r="G19" s="71"/>
      <c r="H19" s="71"/>
    </row>
    <row r="20" spans="1:8" s="57" customFormat="1" ht="12.75" customHeight="1">
      <c r="A20" s="79" t="s">
        <v>641</v>
      </c>
      <c r="B20" s="22"/>
      <c r="C20" s="80" t="s">
        <v>642</v>
      </c>
      <c r="D20" s="76"/>
      <c r="E20" s="71"/>
      <c r="F20" s="71"/>
      <c r="G20" s="71"/>
      <c r="H20" s="71"/>
    </row>
    <row r="21" spans="1:8" s="57" customFormat="1" ht="12.75" customHeight="1">
      <c r="A21" s="81" t="s">
        <v>128</v>
      </c>
      <c r="B21" s="82" t="s">
        <v>129</v>
      </c>
      <c r="C21" s="83"/>
      <c r="D21" s="84"/>
      <c r="E21" s="71"/>
      <c r="F21" s="71"/>
      <c r="G21" s="71"/>
      <c r="H21" s="71"/>
    </row>
    <row r="22" spans="1:8" s="57" customFormat="1" ht="12.75" customHeight="1">
      <c r="A22" s="21" t="s">
        <v>175</v>
      </c>
      <c r="B22" s="22"/>
      <c r="C22" s="47" t="s">
        <v>643</v>
      </c>
      <c r="D22" s="48"/>
      <c r="E22" s="71"/>
      <c r="F22" s="71"/>
      <c r="G22" s="71"/>
      <c r="H22" s="71"/>
    </row>
    <row r="23" spans="1:8" s="57" customFormat="1" ht="12.75" customHeight="1">
      <c r="A23" s="21" t="s">
        <v>177</v>
      </c>
      <c r="B23" s="22"/>
      <c r="C23" s="47" t="s">
        <v>644</v>
      </c>
      <c r="D23" s="48"/>
      <c r="E23" s="71"/>
      <c r="F23" s="71"/>
      <c r="G23" s="71"/>
      <c r="H23" s="71"/>
    </row>
    <row r="24" spans="1:8" s="57" customFormat="1" ht="12.75" customHeight="1">
      <c r="A24" s="21" t="s">
        <v>179</v>
      </c>
      <c r="B24" s="22"/>
      <c r="C24" s="47" t="s">
        <v>645</v>
      </c>
      <c r="D24" s="48"/>
      <c r="E24" s="71"/>
      <c r="F24" s="71"/>
      <c r="G24" s="71"/>
      <c r="H24" s="71"/>
    </row>
    <row r="25" spans="1:8" s="57" customFormat="1" ht="12.75" customHeight="1">
      <c r="A25" s="21" t="s">
        <v>604</v>
      </c>
      <c r="B25" s="22"/>
      <c r="C25" s="47" t="s">
        <v>646</v>
      </c>
      <c r="D25" s="48"/>
      <c r="E25" s="71"/>
      <c r="F25" s="71"/>
      <c r="G25" s="71"/>
      <c r="H25" s="71"/>
    </row>
    <row r="26" spans="1:8" s="57" customFormat="1" ht="12.75" customHeight="1">
      <c r="A26" s="21" t="s">
        <v>606</v>
      </c>
      <c r="B26" s="22"/>
      <c r="C26" s="47" t="s">
        <v>647</v>
      </c>
      <c r="D26" s="48"/>
      <c r="E26" s="71"/>
      <c r="F26" s="71"/>
      <c r="G26" s="71"/>
      <c r="H26" s="71"/>
    </row>
    <row r="27" spans="1:8" s="57" customFormat="1" ht="12.75" customHeight="1">
      <c r="A27" s="21" t="s">
        <v>608</v>
      </c>
      <c r="B27" s="22"/>
      <c r="C27" s="47" t="s">
        <v>648</v>
      </c>
      <c r="D27" s="48"/>
      <c r="E27" s="71"/>
      <c r="F27" s="71"/>
      <c r="G27" s="71"/>
      <c r="H27" s="71"/>
    </row>
    <row r="28" spans="1:8" s="57" customFormat="1" ht="12.75" customHeight="1">
      <c r="A28" s="21" t="s">
        <v>610</v>
      </c>
      <c r="B28" s="22"/>
      <c r="C28" s="47" t="s">
        <v>649</v>
      </c>
      <c r="D28" s="48"/>
      <c r="E28" s="71"/>
      <c r="F28" s="71"/>
      <c r="G28" s="71"/>
      <c r="H28" s="71"/>
    </row>
    <row r="29" spans="1:8" s="57" customFormat="1" ht="12.75" customHeight="1">
      <c r="A29" s="21" t="s">
        <v>612</v>
      </c>
      <c r="B29" s="22"/>
      <c r="C29" s="47" t="s">
        <v>650</v>
      </c>
      <c r="D29" s="48"/>
      <c r="E29" s="71"/>
      <c r="F29" s="71"/>
      <c r="G29" s="71"/>
      <c r="H29" s="71"/>
    </row>
    <row r="30" spans="1:8" s="57" customFormat="1" ht="12.75" customHeight="1">
      <c r="A30" s="21" t="s">
        <v>651</v>
      </c>
      <c r="B30" s="33"/>
      <c r="C30" s="38" t="s">
        <v>676</v>
      </c>
      <c r="D30" s="23"/>
      <c r="E30" s="71"/>
      <c r="F30" s="71"/>
      <c r="G30" s="71"/>
      <c r="H30" s="71"/>
    </row>
    <row r="31" spans="1:8" s="57" customFormat="1" ht="12.75" customHeight="1">
      <c r="A31" s="21" t="s">
        <v>615</v>
      </c>
      <c r="B31" s="22"/>
      <c r="C31" s="47" t="s">
        <v>652</v>
      </c>
      <c r="D31" s="48"/>
      <c r="E31" s="71"/>
      <c r="F31" s="71"/>
      <c r="G31" s="71"/>
      <c r="H31" s="71"/>
    </row>
    <row r="32" spans="1:8" s="57" customFormat="1" ht="12.75" customHeight="1">
      <c r="A32" s="72" t="s">
        <v>130</v>
      </c>
      <c r="B32" s="85" t="s">
        <v>131</v>
      </c>
      <c r="C32" s="85"/>
      <c r="D32" s="26"/>
      <c r="E32" s="71"/>
      <c r="F32" s="71"/>
      <c r="G32" s="71"/>
      <c r="H32" s="71"/>
    </row>
    <row r="33" spans="1:8" s="57" customFormat="1" ht="12.75" customHeight="1">
      <c r="A33" s="72" t="s">
        <v>132</v>
      </c>
      <c r="B33" s="17" t="s">
        <v>133</v>
      </c>
      <c r="C33" s="17"/>
      <c r="D33" s="32"/>
      <c r="E33" s="71"/>
      <c r="F33" s="71"/>
      <c r="G33" s="71"/>
      <c r="H33" s="71"/>
    </row>
    <row r="34" spans="1:8" s="57" customFormat="1" ht="12.75" customHeight="1">
      <c r="A34" s="66" t="s">
        <v>134</v>
      </c>
      <c r="B34" s="67" t="s">
        <v>135</v>
      </c>
      <c r="C34" s="68"/>
      <c r="D34" s="69"/>
      <c r="E34" s="71"/>
      <c r="F34" s="71"/>
      <c r="G34" s="71"/>
      <c r="H34" s="71"/>
    </row>
    <row r="35" spans="1:8" s="57" customFormat="1" ht="12.75" customHeight="1">
      <c r="A35" s="10" t="s">
        <v>136</v>
      </c>
      <c r="B35" s="12" t="s">
        <v>137</v>
      </c>
      <c r="C35" s="87"/>
      <c r="D35" s="13"/>
      <c r="E35" s="71"/>
      <c r="F35" s="71"/>
      <c r="G35" s="71"/>
      <c r="H35" s="71"/>
    </row>
    <row r="36" spans="1:8" s="57" customFormat="1" ht="12.75" customHeight="1">
      <c r="A36" s="16" t="s">
        <v>126</v>
      </c>
      <c r="B36" s="27" t="s">
        <v>138</v>
      </c>
      <c r="C36" s="30"/>
      <c r="D36" s="28"/>
      <c r="E36" s="71"/>
      <c r="F36" s="71"/>
      <c r="G36" s="71"/>
      <c r="H36" s="71"/>
    </row>
    <row r="37" spans="1:8" s="57" customFormat="1" ht="12.75" customHeight="1">
      <c r="A37" s="29" t="s">
        <v>139</v>
      </c>
      <c r="B37" s="33"/>
      <c r="C37" s="38" t="s">
        <v>653</v>
      </c>
      <c r="D37" s="23"/>
      <c r="E37" s="71"/>
      <c r="F37" s="71"/>
      <c r="G37" s="71"/>
      <c r="H37" s="71"/>
    </row>
    <row r="38" spans="1:8" s="57" customFormat="1" ht="12.75" customHeight="1">
      <c r="A38" s="29" t="s">
        <v>141</v>
      </c>
      <c r="B38" s="33"/>
      <c r="C38" s="38" t="s">
        <v>654</v>
      </c>
      <c r="D38" s="23"/>
      <c r="E38" s="71"/>
      <c r="F38" s="71"/>
      <c r="G38" s="71"/>
      <c r="H38" s="71"/>
    </row>
    <row r="39" spans="1:8" s="57" customFormat="1" ht="12.75">
      <c r="A39" s="29" t="s">
        <v>172</v>
      </c>
      <c r="B39" s="33"/>
      <c r="C39" s="38" t="s">
        <v>655</v>
      </c>
      <c r="D39" s="23"/>
      <c r="E39" s="71"/>
      <c r="F39" s="71"/>
      <c r="G39" s="71"/>
      <c r="H39" s="71"/>
    </row>
    <row r="40" spans="1:8" s="57" customFormat="1" ht="12.75">
      <c r="A40" s="29" t="s">
        <v>639</v>
      </c>
      <c r="B40" s="33"/>
      <c r="C40" s="38" t="s">
        <v>656</v>
      </c>
      <c r="D40" s="23"/>
      <c r="E40" s="71"/>
      <c r="F40" s="71"/>
      <c r="G40" s="71"/>
      <c r="H40" s="71"/>
    </row>
    <row r="41" spans="1:8" s="57" customFormat="1" ht="12.75" customHeight="1">
      <c r="A41" s="29" t="s">
        <v>641</v>
      </c>
      <c r="B41" s="87"/>
      <c r="C41" s="993" t="s">
        <v>142</v>
      </c>
      <c r="D41" s="994"/>
      <c r="E41" s="71"/>
      <c r="F41" s="71"/>
      <c r="G41" s="71"/>
      <c r="H41" s="71"/>
    </row>
    <row r="42" spans="1:8" s="57" customFormat="1" ht="12.75" customHeight="1">
      <c r="A42" s="16" t="s">
        <v>128</v>
      </c>
      <c r="B42" s="39" t="s">
        <v>143</v>
      </c>
      <c r="C42" s="88"/>
      <c r="D42" s="40"/>
      <c r="E42" s="71"/>
      <c r="F42" s="71"/>
      <c r="G42" s="71"/>
      <c r="H42" s="71"/>
    </row>
    <row r="43" spans="1:8" s="57" customFormat="1" ht="12.75" customHeight="1">
      <c r="A43" s="16" t="s">
        <v>130</v>
      </c>
      <c r="B43" s="27" t="s">
        <v>631</v>
      </c>
      <c r="C43" s="30"/>
      <c r="D43" s="28"/>
      <c r="E43" s="71"/>
      <c r="F43" s="71"/>
      <c r="G43" s="71"/>
      <c r="H43" s="71"/>
    </row>
    <row r="44" spans="1:8" s="57" customFormat="1" ht="12.75" customHeight="1">
      <c r="A44" s="29" t="s">
        <v>144</v>
      </c>
      <c r="B44" s="30"/>
      <c r="C44" s="89" t="s">
        <v>145</v>
      </c>
      <c r="D44" s="31"/>
      <c r="E44" s="71"/>
      <c r="F44" s="71"/>
      <c r="G44" s="71"/>
      <c r="H44" s="71"/>
    </row>
    <row r="45" spans="1:8" s="57" customFormat="1" ht="12.75" customHeight="1">
      <c r="A45" s="90" t="s">
        <v>146</v>
      </c>
      <c r="B45" s="33"/>
      <c r="C45" s="38" t="s">
        <v>147</v>
      </c>
      <c r="D45" s="25"/>
      <c r="E45" s="92"/>
      <c r="F45" s="92"/>
      <c r="G45" s="92"/>
      <c r="H45" s="92"/>
    </row>
    <row r="46" spans="1:8" s="57" customFormat="1" ht="12.75" customHeight="1">
      <c r="A46" s="29" t="s">
        <v>148</v>
      </c>
      <c r="B46" s="33"/>
      <c r="C46" s="38" t="s">
        <v>149</v>
      </c>
      <c r="D46" s="23"/>
      <c r="E46" s="71"/>
      <c r="F46" s="71"/>
      <c r="G46" s="71"/>
      <c r="H46" s="71"/>
    </row>
    <row r="47" spans="1:8" s="57" customFormat="1" ht="12.75" customHeight="1">
      <c r="A47" s="29" t="s">
        <v>150</v>
      </c>
      <c r="B47" s="33"/>
      <c r="C47" s="993" t="s">
        <v>151</v>
      </c>
      <c r="D47" s="994"/>
      <c r="E47" s="71"/>
      <c r="F47" s="71"/>
      <c r="G47" s="71"/>
      <c r="H47" s="71"/>
    </row>
    <row r="48" spans="1:8" s="57" customFormat="1" ht="12.75" customHeight="1">
      <c r="A48" s="29" t="s">
        <v>152</v>
      </c>
      <c r="B48" s="33"/>
      <c r="C48" s="38" t="s">
        <v>153</v>
      </c>
      <c r="D48" s="23"/>
      <c r="E48" s="71"/>
      <c r="F48" s="71"/>
      <c r="G48" s="71"/>
      <c r="H48" s="71"/>
    </row>
    <row r="49" spans="1:8" s="57" customFormat="1" ht="12.75" customHeight="1">
      <c r="A49" s="29" t="s">
        <v>154</v>
      </c>
      <c r="B49" s="33"/>
      <c r="C49" s="38" t="s">
        <v>155</v>
      </c>
      <c r="D49" s="23"/>
      <c r="E49" s="71"/>
      <c r="F49" s="71"/>
      <c r="G49" s="71"/>
      <c r="H49" s="71"/>
    </row>
    <row r="50" spans="1:8" s="57" customFormat="1" ht="12.75" customHeight="1">
      <c r="A50" s="16" t="s">
        <v>132</v>
      </c>
      <c r="B50" s="17" t="s">
        <v>156</v>
      </c>
      <c r="C50" s="17"/>
      <c r="D50" s="32"/>
      <c r="E50" s="71"/>
      <c r="F50" s="71"/>
      <c r="G50" s="71"/>
      <c r="H50" s="71"/>
    </row>
    <row r="51" spans="1:8" s="57" customFormat="1" ht="12.75" customHeight="1">
      <c r="A51" s="16" t="s">
        <v>157</v>
      </c>
      <c r="B51" s="17" t="s">
        <v>158</v>
      </c>
      <c r="C51" s="17"/>
      <c r="D51" s="32"/>
      <c r="E51" s="71"/>
      <c r="F51" s="71"/>
      <c r="G51" s="71"/>
      <c r="H51" s="71"/>
    </row>
    <row r="52" spans="1:8" s="57" customFormat="1" ht="12.75" customHeight="1">
      <c r="A52" s="72"/>
      <c r="B52" s="82" t="s">
        <v>159</v>
      </c>
      <c r="C52" s="83"/>
      <c r="D52" s="84"/>
      <c r="E52" s="71"/>
      <c r="F52" s="71"/>
      <c r="G52" s="71"/>
      <c r="H52" s="71"/>
    </row>
    <row r="53" spans="1:8" s="57" customFormat="1" ht="12.75" customHeight="1">
      <c r="A53" s="66" t="s">
        <v>160</v>
      </c>
      <c r="B53" s="67" t="s">
        <v>161</v>
      </c>
      <c r="C53" s="67"/>
      <c r="D53" s="94"/>
      <c r="E53" s="71"/>
      <c r="F53" s="71"/>
      <c r="G53" s="71"/>
      <c r="H53" s="71"/>
    </row>
    <row r="54" spans="1:8" s="57" customFormat="1" ht="12.75" customHeight="1">
      <c r="A54" s="72" t="s">
        <v>126</v>
      </c>
      <c r="B54" s="85" t="s">
        <v>162</v>
      </c>
      <c r="C54" s="85"/>
      <c r="D54" s="26"/>
      <c r="E54" s="71"/>
      <c r="F54" s="71"/>
      <c r="G54" s="71"/>
      <c r="H54" s="71"/>
    </row>
    <row r="55" spans="1:8" s="57" customFormat="1" ht="12.75" customHeight="1">
      <c r="A55" s="81" t="s">
        <v>128</v>
      </c>
      <c r="B55" s="82" t="s">
        <v>163</v>
      </c>
      <c r="C55" s="83"/>
      <c r="D55" s="84"/>
      <c r="E55" s="97"/>
      <c r="F55" s="97"/>
      <c r="G55" s="97"/>
      <c r="H55" s="97"/>
    </row>
    <row r="56" spans="1:8" s="57" customFormat="1" ht="12.75" customHeight="1">
      <c r="A56" s="72" t="s">
        <v>130</v>
      </c>
      <c r="B56" s="995" t="s">
        <v>164</v>
      </c>
      <c r="C56" s="996"/>
      <c r="D56" s="977"/>
      <c r="E56" s="71"/>
      <c r="F56" s="71"/>
      <c r="G56" s="71"/>
      <c r="H56" s="71"/>
    </row>
    <row r="57" spans="1:8" s="57" customFormat="1" ht="12.75" customHeight="1">
      <c r="A57" s="72" t="s">
        <v>165</v>
      </c>
      <c r="B57" s="85" t="s">
        <v>166</v>
      </c>
      <c r="C57" s="22"/>
      <c r="D57" s="70"/>
      <c r="E57" s="71"/>
      <c r="F57" s="71"/>
      <c r="G57" s="71"/>
      <c r="H57" s="71"/>
    </row>
    <row r="58" spans="1:8" s="57" customFormat="1" ht="12.75" customHeight="1">
      <c r="A58" s="66" t="s">
        <v>167</v>
      </c>
      <c r="B58" s="67" t="s">
        <v>168</v>
      </c>
      <c r="C58" s="68"/>
      <c r="D58" s="69"/>
      <c r="E58" s="71"/>
      <c r="F58" s="71"/>
      <c r="G58" s="71"/>
      <c r="H58" s="71"/>
    </row>
    <row r="59" spans="1:8" s="57" customFormat="1" ht="12.75" customHeight="1">
      <c r="A59" s="72" t="s">
        <v>126</v>
      </c>
      <c r="B59" s="73" t="s">
        <v>169</v>
      </c>
      <c r="C59" s="98"/>
      <c r="D59" s="99"/>
      <c r="E59" s="71"/>
      <c r="F59" s="71"/>
      <c r="G59" s="71"/>
      <c r="H59" s="71"/>
    </row>
    <row r="60" spans="1:8" s="57" customFormat="1" ht="12.75">
      <c r="A60" s="21" t="s">
        <v>139</v>
      </c>
      <c r="B60" s="100"/>
      <c r="C60" s="47" t="s">
        <v>170</v>
      </c>
      <c r="D60" s="19"/>
      <c r="E60" s="71"/>
      <c r="F60" s="71"/>
      <c r="G60" s="71"/>
      <c r="H60" s="71"/>
    </row>
    <row r="61" spans="1:8" s="57" customFormat="1" ht="12.75" customHeight="1">
      <c r="A61" s="21" t="s">
        <v>141</v>
      </c>
      <c r="B61" s="22"/>
      <c r="C61" s="47" t="s">
        <v>171</v>
      </c>
      <c r="D61" s="48"/>
      <c r="E61" s="71"/>
      <c r="F61" s="71"/>
      <c r="G61" s="71"/>
      <c r="H61" s="71"/>
    </row>
    <row r="62" spans="1:8" s="57" customFormat="1" ht="12.75" customHeight="1">
      <c r="A62" s="21" t="s">
        <v>657</v>
      </c>
      <c r="B62" s="22"/>
      <c r="C62" s="47" t="s">
        <v>173</v>
      </c>
      <c r="D62" s="48"/>
      <c r="E62" s="71"/>
      <c r="F62" s="71"/>
      <c r="G62" s="71"/>
      <c r="H62" s="71"/>
    </row>
    <row r="63" spans="1:8" s="5" customFormat="1" ht="12.75" customHeight="1">
      <c r="A63" s="16" t="s">
        <v>128</v>
      </c>
      <c r="B63" s="45" t="s">
        <v>174</v>
      </c>
      <c r="C63" s="101"/>
      <c r="D63" s="46"/>
      <c r="E63" s="15"/>
      <c r="F63" s="15"/>
      <c r="G63" s="15"/>
      <c r="H63" s="15"/>
    </row>
    <row r="64" spans="1:8" s="57" customFormat="1" ht="12.75" customHeight="1">
      <c r="A64" s="21" t="s">
        <v>175</v>
      </c>
      <c r="B64" s="22"/>
      <c r="C64" s="47" t="s">
        <v>176</v>
      </c>
      <c r="D64" s="76"/>
      <c r="E64" s="71"/>
      <c r="F64" s="71"/>
      <c r="G64" s="71"/>
      <c r="H64" s="71"/>
    </row>
    <row r="65" spans="1:8" s="57" customFormat="1" ht="12.75" customHeight="1">
      <c r="A65" s="21" t="s">
        <v>177</v>
      </c>
      <c r="B65" s="100"/>
      <c r="C65" s="47" t="s">
        <v>178</v>
      </c>
      <c r="D65" s="19"/>
      <c r="E65" s="71"/>
      <c r="F65" s="71"/>
      <c r="G65" s="71"/>
      <c r="H65" s="71"/>
    </row>
    <row r="66" spans="1:8" s="57" customFormat="1" ht="12.75">
      <c r="A66" s="21" t="s">
        <v>179</v>
      </c>
      <c r="B66" s="100"/>
      <c r="C66" s="47" t="s">
        <v>603</v>
      </c>
      <c r="D66" s="19"/>
      <c r="E66" s="71"/>
      <c r="F66" s="71"/>
      <c r="G66" s="71"/>
      <c r="H66" s="71"/>
    </row>
    <row r="67" spans="1:8" s="57" customFormat="1" ht="12.75">
      <c r="A67" s="102" t="s">
        <v>604</v>
      </c>
      <c r="B67" s="30"/>
      <c r="C67" s="103" t="s">
        <v>605</v>
      </c>
      <c r="D67" s="31"/>
      <c r="E67" s="71"/>
      <c r="F67" s="71"/>
      <c r="G67" s="71"/>
      <c r="H67" s="71"/>
    </row>
    <row r="68" spans="1:8" s="57" customFormat="1" ht="12.75">
      <c r="A68" s="72" t="s">
        <v>606</v>
      </c>
      <c r="B68" s="80"/>
      <c r="C68" s="80" t="s">
        <v>607</v>
      </c>
      <c r="D68" s="76"/>
      <c r="E68" s="71"/>
      <c r="F68" s="71"/>
      <c r="G68" s="71"/>
      <c r="H68" s="71"/>
    </row>
    <row r="69" spans="1:8" s="57" customFormat="1" ht="12.75" customHeight="1">
      <c r="A69" s="105" t="s">
        <v>608</v>
      </c>
      <c r="B69" s="101"/>
      <c r="C69" s="106" t="s">
        <v>609</v>
      </c>
      <c r="D69" s="51"/>
      <c r="E69" s="71"/>
      <c r="F69" s="71"/>
      <c r="G69" s="71"/>
      <c r="H69" s="71"/>
    </row>
    <row r="70" spans="1:8" s="57" customFormat="1" ht="12.75" customHeight="1">
      <c r="A70" s="29" t="s">
        <v>658</v>
      </c>
      <c r="B70" s="33"/>
      <c r="C70" s="25"/>
      <c r="D70" s="23" t="s">
        <v>659</v>
      </c>
      <c r="E70" s="71"/>
      <c r="F70" s="71"/>
      <c r="G70" s="71"/>
      <c r="H70" s="71"/>
    </row>
    <row r="71" spans="1:8" s="57" customFormat="1" ht="12.75" customHeight="1">
      <c r="A71" s="29" t="s">
        <v>660</v>
      </c>
      <c r="B71" s="33"/>
      <c r="C71" s="25"/>
      <c r="D71" s="23" t="s">
        <v>661</v>
      </c>
      <c r="E71" s="71"/>
      <c r="F71" s="71"/>
      <c r="G71" s="71"/>
      <c r="H71" s="71"/>
    </row>
    <row r="72" spans="1:8" s="57" customFormat="1" ht="12.75" customHeight="1">
      <c r="A72" s="29" t="s">
        <v>610</v>
      </c>
      <c r="B72" s="88"/>
      <c r="C72" s="107" t="s">
        <v>611</v>
      </c>
      <c r="D72" s="108"/>
      <c r="E72" s="71"/>
      <c r="F72" s="71"/>
      <c r="G72" s="71"/>
      <c r="H72" s="71"/>
    </row>
    <row r="73" spans="1:8" s="57" customFormat="1" ht="12.75" customHeight="1">
      <c r="A73" s="29" t="s">
        <v>612</v>
      </c>
      <c r="B73" s="109"/>
      <c r="C73" s="38" t="s">
        <v>613</v>
      </c>
      <c r="D73" s="110"/>
      <c r="E73" s="71"/>
      <c r="F73" s="71"/>
      <c r="G73" s="71"/>
      <c r="H73" s="71"/>
    </row>
    <row r="74" spans="1:8" s="57" customFormat="1" ht="12.75" customHeight="1">
      <c r="A74" s="29" t="s">
        <v>651</v>
      </c>
      <c r="B74" s="22"/>
      <c r="C74" s="47" t="s">
        <v>614</v>
      </c>
      <c r="D74" s="48"/>
      <c r="E74" s="71"/>
      <c r="F74" s="71"/>
      <c r="G74" s="71"/>
      <c r="H74" s="71"/>
    </row>
    <row r="75" spans="1:8" s="57" customFormat="1" ht="12.75" customHeight="1">
      <c r="A75" s="29" t="s">
        <v>615</v>
      </c>
      <c r="B75" s="22"/>
      <c r="C75" s="47" t="s">
        <v>662</v>
      </c>
      <c r="D75" s="48"/>
      <c r="E75" s="71"/>
      <c r="F75" s="71"/>
      <c r="G75" s="71"/>
      <c r="H75" s="71"/>
    </row>
    <row r="76" spans="1:8" s="57" customFormat="1" ht="12.75" customHeight="1">
      <c r="A76" s="21" t="s">
        <v>617</v>
      </c>
      <c r="B76" s="33"/>
      <c r="C76" s="38" t="s">
        <v>616</v>
      </c>
      <c r="D76" s="23"/>
      <c r="E76" s="71"/>
      <c r="F76" s="71"/>
      <c r="G76" s="71"/>
      <c r="H76" s="71"/>
    </row>
    <row r="77" spans="1:8" s="57" customFormat="1" ht="12.75" customHeight="1">
      <c r="A77" s="21" t="s">
        <v>663</v>
      </c>
      <c r="B77" s="22"/>
      <c r="C77" s="47" t="s">
        <v>618</v>
      </c>
      <c r="D77" s="48"/>
      <c r="E77" s="71"/>
      <c r="F77" s="71"/>
      <c r="G77" s="71"/>
      <c r="H77" s="71"/>
    </row>
    <row r="78" spans="1:8" s="57" customFormat="1" ht="12.75" customHeight="1">
      <c r="A78" s="66" t="s">
        <v>619</v>
      </c>
      <c r="B78" s="111" t="s">
        <v>620</v>
      </c>
      <c r="C78" s="112"/>
      <c r="D78" s="113"/>
      <c r="E78" s="71"/>
      <c r="F78" s="71"/>
      <c r="G78" s="71"/>
      <c r="H78" s="71"/>
    </row>
    <row r="79" spans="1:8" s="57" customFormat="1" ht="12.75" customHeight="1">
      <c r="A79" s="72" t="s">
        <v>126</v>
      </c>
      <c r="B79" s="85" t="s">
        <v>664</v>
      </c>
      <c r="C79" s="22"/>
      <c r="D79" s="70"/>
      <c r="E79" s="71"/>
      <c r="F79" s="71"/>
      <c r="G79" s="71"/>
      <c r="H79" s="71"/>
    </row>
    <row r="80" spans="1:8" s="57" customFormat="1" ht="12.75" customHeight="1">
      <c r="A80" s="72" t="s">
        <v>128</v>
      </c>
      <c r="B80" s="73" t="s">
        <v>621</v>
      </c>
      <c r="C80" s="98"/>
      <c r="D80" s="99"/>
      <c r="E80" s="71"/>
      <c r="F80" s="71"/>
      <c r="G80" s="71"/>
      <c r="H80" s="71"/>
    </row>
    <row r="81" spans="1:8" s="57" customFormat="1" ht="12.75" customHeight="1">
      <c r="A81" s="21" t="s">
        <v>175</v>
      </c>
      <c r="B81" s="22"/>
      <c r="C81" s="47" t="s">
        <v>665</v>
      </c>
      <c r="D81" s="48"/>
      <c r="E81" s="71"/>
      <c r="F81" s="71"/>
      <c r="G81" s="71"/>
      <c r="H81" s="71"/>
    </row>
    <row r="82" spans="1:8" s="57" customFormat="1" ht="12.75" customHeight="1">
      <c r="A82" s="21" t="s">
        <v>177</v>
      </c>
      <c r="B82" s="22"/>
      <c r="C82" s="47" t="s">
        <v>666</v>
      </c>
      <c r="D82" s="48"/>
      <c r="E82" s="71"/>
      <c r="F82" s="71"/>
      <c r="G82" s="71"/>
      <c r="H82" s="71"/>
    </row>
    <row r="83" spans="1:8" s="57" customFormat="1" ht="12.75" customHeight="1">
      <c r="A83" s="16" t="s">
        <v>130</v>
      </c>
      <c r="B83" s="25" t="s">
        <v>622</v>
      </c>
      <c r="C83" s="25"/>
      <c r="D83" s="34"/>
      <c r="E83" s="71"/>
      <c r="F83" s="71"/>
      <c r="G83" s="71"/>
      <c r="H83" s="71"/>
    </row>
    <row r="84" spans="1:8" s="57" customFormat="1" ht="12.75" customHeight="1">
      <c r="A84" s="81" t="s">
        <v>132</v>
      </c>
      <c r="B84" s="82" t="s">
        <v>623</v>
      </c>
      <c r="C84" s="83"/>
      <c r="D84" s="84"/>
      <c r="E84" s="71"/>
      <c r="F84" s="71"/>
      <c r="G84" s="71"/>
      <c r="H84" s="71"/>
    </row>
    <row r="85" spans="1:8" s="57" customFormat="1" ht="12.75" customHeight="1">
      <c r="A85" s="21" t="s">
        <v>667</v>
      </c>
      <c r="B85" s="68"/>
      <c r="C85" s="47" t="s">
        <v>624</v>
      </c>
      <c r="D85" s="114"/>
      <c r="E85" s="71"/>
      <c r="F85" s="71"/>
      <c r="G85" s="71"/>
      <c r="H85" s="71"/>
    </row>
    <row r="86" spans="1:8" s="57" customFormat="1" ht="12.75" customHeight="1">
      <c r="A86" s="21" t="s">
        <v>668</v>
      </c>
      <c r="B86" s="68"/>
      <c r="C86" s="47" t="s">
        <v>625</v>
      </c>
      <c r="D86" s="114"/>
      <c r="E86" s="71"/>
      <c r="F86" s="71"/>
      <c r="G86" s="71"/>
      <c r="H86" s="71"/>
    </row>
    <row r="87" spans="1:8" s="57" customFormat="1" ht="12.75" customHeight="1">
      <c r="A87" s="66" t="s">
        <v>669</v>
      </c>
      <c r="B87" s="111" t="s">
        <v>670</v>
      </c>
      <c r="C87" s="113"/>
      <c r="D87" s="113"/>
      <c r="E87" s="71"/>
      <c r="F87" s="71"/>
      <c r="G87" s="71"/>
      <c r="H87" s="71"/>
    </row>
    <row r="88" spans="1:8" s="57" customFormat="1" ht="25.5" customHeight="1">
      <c r="A88" s="66"/>
      <c r="B88" s="976" t="s">
        <v>671</v>
      </c>
      <c r="C88" s="997"/>
      <c r="D88" s="994"/>
      <c r="E88" s="71"/>
      <c r="F88" s="71"/>
      <c r="G88" s="71"/>
      <c r="H88" s="71"/>
    </row>
    <row r="89" spans="1:8" s="57" customFormat="1" ht="12.75">
      <c r="A89" s="115"/>
      <c r="B89" s="116"/>
      <c r="C89" s="116"/>
      <c r="D89" s="116"/>
      <c r="E89" s="54"/>
      <c r="F89" s="54"/>
      <c r="G89" s="54"/>
      <c r="H89" s="54"/>
    </row>
    <row r="90" spans="1:8" s="57" customFormat="1" ht="12.75" customHeight="1">
      <c r="A90" s="1195" t="s">
        <v>858</v>
      </c>
      <c r="B90" s="1196"/>
      <c r="C90" s="1196"/>
      <c r="D90" s="1196"/>
      <c r="E90" s="1196"/>
      <c r="F90" s="1196"/>
      <c r="G90" s="1196"/>
      <c r="H90" s="1196"/>
    </row>
    <row r="91" spans="1:8" s="57" customFormat="1" ht="12.75">
      <c r="A91" s="984"/>
      <c r="B91" s="984"/>
      <c r="C91" s="984"/>
      <c r="D91" s="984"/>
      <c r="E91" s="984"/>
      <c r="F91" s="984"/>
      <c r="G91" s="984"/>
      <c r="H91" s="984"/>
    </row>
    <row r="92" spans="1:8" s="57" customFormat="1" ht="12.75">
      <c r="A92" s="118"/>
      <c r="B92" s="118"/>
      <c r="C92" s="118"/>
      <c r="D92" s="118"/>
      <c r="E92" s="63"/>
      <c r="F92" s="63"/>
      <c r="G92" s="63"/>
      <c r="H92" s="63"/>
    </row>
    <row r="93" s="57" customFormat="1" ht="12.75"/>
    <row r="94" s="57" customFormat="1" ht="12.75"/>
    <row r="95" s="57" customFormat="1" ht="12.75"/>
    <row r="96" s="57" customFormat="1" ht="12.75"/>
    <row r="97" s="57" customFormat="1" ht="12.75"/>
    <row r="98" s="57" customFormat="1" ht="12.75"/>
    <row r="99" s="57" customFormat="1" ht="12.75"/>
    <row r="100" s="57" customFormat="1" ht="12.75"/>
    <row r="101" s="57" customFormat="1" ht="12.75"/>
    <row r="102" s="57" customFormat="1" ht="12.75"/>
    <row r="103" s="57" customFormat="1" ht="12.75"/>
    <row r="104" s="57" customFormat="1" ht="12.75"/>
    <row r="105" s="57" customFormat="1" ht="12.75"/>
    <row r="106" s="57" customFormat="1" ht="12.75"/>
    <row r="107" s="57" customFormat="1" ht="12.75"/>
    <row r="108" s="57" customFormat="1" ht="12.75"/>
    <row r="109" s="57" customFormat="1" ht="12.75"/>
    <row r="110" s="57" customFormat="1" ht="12.75"/>
    <row r="111" s="57" customFormat="1" ht="12.75"/>
    <row r="112" s="57" customFormat="1" ht="12.75"/>
    <row r="113" s="57" customFormat="1" ht="12.75"/>
    <row r="114" s="57" customFormat="1" ht="12.75"/>
    <row r="115" s="57" customFormat="1" ht="12.75"/>
  </sheetData>
  <sheetProtection/>
  <mergeCells count="18">
    <mergeCell ref="E2:H2"/>
    <mergeCell ref="A11:A12"/>
    <mergeCell ref="B11:D12"/>
    <mergeCell ref="E11:E12"/>
    <mergeCell ref="F11:G11"/>
    <mergeCell ref="H11:H12"/>
    <mergeCell ref="A8:D8"/>
    <mergeCell ref="A9:H9"/>
    <mergeCell ref="E1:H1"/>
    <mergeCell ref="B13:D13"/>
    <mergeCell ref="E91:H91"/>
    <mergeCell ref="C41:D41"/>
    <mergeCell ref="C47:D47"/>
    <mergeCell ref="B56:D56"/>
    <mergeCell ref="B88:D88"/>
    <mergeCell ref="A91:D91"/>
    <mergeCell ref="A90:H90"/>
    <mergeCell ref="A5:H6"/>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64" r:id="rId1"/>
</worksheet>
</file>

<file path=xl/worksheets/sheet23.xml><?xml version="1.0" encoding="utf-8"?>
<worksheet xmlns="http://schemas.openxmlformats.org/spreadsheetml/2006/main" xmlns:r="http://schemas.openxmlformats.org/officeDocument/2006/relationships">
  <sheetPr>
    <pageSetUpPr fitToPage="1"/>
  </sheetPr>
  <dimension ref="A1:H114"/>
  <sheetViews>
    <sheetView showGridLines="0" view="pageBreakPreview" zoomScaleSheetLayoutView="100" zoomScalePageLayoutView="0" workbookViewId="0" topLeftCell="A1">
      <selection activeCell="E1" sqref="E1:H1"/>
    </sheetView>
  </sheetViews>
  <sheetFormatPr defaultColWidth="9.140625" defaultRowHeight="12.75"/>
  <cols>
    <col min="1" max="1" width="5.140625" style="56" customWidth="1"/>
    <col min="2" max="2" width="2.421875" style="57" customWidth="1"/>
    <col min="3" max="3" width="3.00390625" style="57" customWidth="1"/>
    <col min="4" max="4" width="58.8515625" style="57" customWidth="1"/>
    <col min="5" max="5" width="13.28125" style="54" customWidth="1"/>
    <col min="6" max="6" width="12.8515625" style="56" customWidth="1"/>
    <col min="7" max="7" width="14.00390625" style="56" customWidth="1"/>
    <col min="8" max="8" width="20.7109375" style="56" customWidth="1"/>
    <col min="9" max="16384" width="9.140625" style="56" customWidth="1"/>
  </cols>
  <sheetData>
    <row r="1" spans="5:8" ht="12.75">
      <c r="E1" s="1199"/>
      <c r="F1" s="1199"/>
      <c r="G1" s="1199"/>
      <c r="H1" s="1199"/>
    </row>
    <row r="2" spans="5:8" ht="12.75">
      <c r="E2" s="982" t="s">
        <v>213</v>
      </c>
      <c r="F2" s="983"/>
      <c r="G2" s="983"/>
      <c r="H2" s="983"/>
    </row>
    <row r="3" spans="5:8" ht="12.75">
      <c r="E3" s="1206" t="s">
        <v>362</v>
      </c>
      <c r="F3" s="1207"/>
      <c r="G3" s="1207"/>
      <c r="H3" s="1207"/>
    </row>
    <row r="5" spans="1:8" ht="12.75">
      <c r="A5" s="987" t="s">
        <v>225</v>
      </c>
      <c r="B5" s="988"/>
      <c r="C5" s="988"/>
      <c r="D5" s="988"/>
      <c r="E5" s="988"/>
      <c r="F5" s="986"/>
      <c r="G5" s="986"/>
      <c r="H5" s="986"/>
    </row>
    <row r="6" spans="1:8" ht="12.75">
      <c r="A6" s="989"/>
      <c r="B6" s="989"/>
      <c r="C6" s="989"/>
      <c r="D6" s="989"/>
      <c r="E6" s="989"/>
      <c r="F6" s="989"/>
      <c r="G6" s="989"/>
      <c r="H6" s="989"/>
    </row>
    <row r="7" spans="1:5" ht="12.75">
      <c r="A7" s="999"/>
      <c r="B7" s="986"/>
      <c r="C7" s="986"/>
      <c r="D7" s="986"/>
      <c r="E7" s="986"/>
    </row>
    <row r="8" spans="1:8" ht="12.75" customHeight="1">
      <c r="A8" s="987" t="s">
        <v>215</v>
      </c>
      <c r="B8" s="988"/>
      <c r="C8" s="988"/>
      <c r="D8" s="988"/>
      <c r="E8" s="998"/>
      <c r="F8" s="998"/>
      <c r="G8" s="998"/>
      <c r="H8" s="998"/>
    </row>
    <row r="9" spans="1:8" ht="12.75">
      <c r="A9" s="987"/>
      <c r="B9" s="988"/>
      <c r="C9" s="988"/>
      <c r="D9" s="988"/>
      <c r="E9" s="988"/>
      <c r="F9" s="998"/>
      <c r="G9" s="998"/>
      <c r="H9" s="998"/>
    </row>
    <row r="10" spans="1:8" ht="67.5" customHeight="1">
      <c r="A10" s="1113" t="s">
        <v>119</v>
      </c>
      <c r="B10" s="1200" t="s">
        <v>120</v>
      </c>
      <c r="C10" s="1201"/>
      <c r="D10" s="1202"/>
      <c r="E10" s="1188" t="s">
        <v>123</v>
      </c>
      <c r="F10" s="1002" t="s">
        <v>216</v>
      </c>
      <c r="G10" s="1100"/>
      <c r="H10" s="1188" t="s">
        <v>217</v>
      </c>
    </row>
    <row r="11" spans="1:8" ht="26.25">
      <c r="A11" s="1114"/>
      <c r="B11" s="1203"/>
      <c r="C11" s="1204"/>
      <c r="D11" s="1205"/>
      <c r="E11" s="1189"/>
      <c r="F11" s="66" t="s">
        <v>218</v>
      </c>
      <c r="G11" s="66" t="s">
        <v>223</v>
      </c>
      <c r="H11" s="1189"/>
    </row>
    <row r="12" spans="1:8" ht="12.75">
      <c r="A12" s="10">
        <v>1</v>
      </c>
      <c r="B12" s="1007">
        <v>2</v>
      </c>
      <c r="C12" s="1134"/>
      <c r="D12" s="1135"/>
      <c r="E12" s="122" t="s">
        <v>1543</v>
      </c>
      <c r="F12" s="66">
        <v>4</v>
      </c>
      <c r="G12" s="66">
        <v>5</v>
      </c>
      <c r="H12" s="66" t="s">
        <v>224</v>
      </c>
    </row>
    <row r="13" spans="1:8" s="57" customFormat="1" ht="12.75" customHeight="1">
      <c r="A13" s="66" t="s">
        <v>124</v>
      </c>
      <c r="B13" s="67" t="s">
        <v>125</v>
      </c>
      <c r="C13" s="69"/>
      <c r="D13" s="69"/>
      <c r="E13" s="26"/>
      <c r="F13" s="71"/>
      <c r="G13" s="71"/>
      <c r="H13" s="71"/>
    </row>
    <row r="14" spans="1:8" s="57" customFormat="1" ht="12.75" customHeight="1">
      <c r="A14" s="123" t="s">
        <v>126</v>
      </c>
      <c r="B14" s="73" t="s">
        <v>127</v>
      </c>
      <c r="C14" s="74"/>
      <c r="D14" s="75"/>
      <c r="E14" s="26"/>
      <c r="F14" s="124"/>
      <c r="G14" s="124"/>
      <c r="H14" s="124"/>
    </row>
    <row r="15" spans="1:8" s="57" customFormat="1" ht="12.75" customHeight="1">
      <c r="A15" s="29" t="s">
        <v>139</v>
      </c>
      <c r="B15" s="125"/>
      <c r="C15" s="126" t="s">
        <v>636</v>
      </c>
      <c r="D15" s="127"/>
      <c r="E15" s="128"/>
      <c r="F15" s="128"/>
      <c r="G15" s="128"/>
      <c r="H15" s="128"/>
    </row>
    <row r="16" spans="1:8" s="57" customFormat="1" ht="12.75" customHeight="1">
      <c r="A16" s="29" t="s">
        <v>141</v>
      </c>
      <c r="B16" s="125"/>
      <c r="C16" s="126" t="s">
        <v>637</v>
      </c>
      <c r="D16" s="127"/>
      <c r="E16" s="128"/>
      <c r="F16" s="128"/>
      <c r="G16" s="128"/>
      <c r="H16" s="128"/>
    </row>
    <row r="17" spans="1:8" s="57" customFormat="1" ht="12.75" customHeight="1">
      <c r="A17" s="29" t="s">
        <v>172</v>
      </c>
      <c r="B17" s="125"/>
      <c r="C17" s="126" t="s">
        <v>638</v>
      </c>
      <c r="D17" s="127"/>
      <c r="E17" s="128"/>
      <c r="F17" s="128"/>
      <c r="G17" s="128"/>
      <c r="H17" s="128"/>
    </row>
    <row r="18" spans="1:8" s="57" customFormat="1" ht="12.75" customHeight="1">
      <c r="A18" s="29" t="s">
        <v>697</v>
      </c>
      <c r="B18" s="125"/>
      <c r="C18" s="126" t="s">
        <v>640</v>
      </c>
      <c r="D18" s="127"/>
      <c r="E18" s="128"/>
      <c r="F18" s="128"/>
      <c r="G18" s="128"/>
      <c r="H18" s="128"/>
    </row>
    <row r="19" spans="1:8" s="57" customFormat="1" ht="12.75" customHeight="1">
      <c r="A19" s="29" t="s">
        <v>641</v>
      </c>
      <c r="B19" s="125"/>
      <c r="C19" s="126" t="s">
        <v>642</v>
      </c>
      <c r="D19" s="127"/>
      <c r="E19" s="128"/>
      <c r="F19" s="128"/>
      <c r="G19" s="128"/>
      <c r="H19" s="128"/>
    </row>
    <row r="20" spans="1:8" s="57" customFormat="1" ht="12.75" customHeight="1">
      <c r="A20" s="81" t="s">
        <v>128</v>
      </c>
      <c r="B20" s="82" t="s">
        <v>129</v>
      </c>
      <c r="C20" s="83"/>
      <c r="D20" s="84"/>
      <c r="E20" s="26"/>
      <c r="F20" s="97"/>
      <c r="G20" s="97"/>
      <c r="H20" s="97"/>
    </row>
    <row r="21" spans="1:8" s="57" customFormat="1" ht="12.75" customHeight="1">
      <c r="A21" s="21" t="s">
        <v>175</v>
      </c>
      <c r="B21" s="22"/>
      <c r="C21" s="80" t="s">
        <v>643</v>
      </c>
      <c r="D21" s="76"/>
      <c r="E21" s="78"/>
      <c r="F21" s="71"/>
      <c r="G21" s="71"/>
      <c r="H21" s="71"/>
    </row>
    <row r="22" spans="1:8" s="57" customFormat="1" ht="12.75" customHeight="1">
      <c r="A22" s="21" t="s">
        <v>177</v>
      </c>
      <c r="B22" s="22"/>
      <c r="C22" s="80" t="s">
        <v>644</v>
      </c>
      <c r="D22" s="76"/>
      <c r="E22" s="78"/>
      <c r="F22" s="71"/>
      <c r="G22" s="71"/>
      <c r="H22" s="71"/>
    </row>
    <row r="23" spans="1:8" s="57" customFormat="1" ht="12.75" customHeight="1">
      <c r="A23" s="21" t="s">
        <v>179</v>
      </c>
      <c r="B23" s="22"/>
      <c r="C23" s="80" t="s">
        <v>645</v>
      </c>
      <c r="D23" s="76"/>
      <c r="E23" s="78"/>
      <c r="F23" s="71"/>
      <c r="G23" s="71"/>
      <c r="H23" s="71"/>
    </row>
    <row r="24" spans="1:8" s="57" customFormat="1" ht="12.75" customHeight="1">
      <c r="A24" s="21" t="s">
        <v>604</v>
      </c>
      <c r="B24" s="22"/>
      <c r="C24" s="80" t="s">
        <v>646</v>
      </c>
      <c r="D24" s="76"/>
      <c r="E24" s="78"/>
      <c r="F24" s="71"/>
      <c r="G24" s="71"/>
      <c r="H24" s="71"/>
    </row>
    <row r="25" spans="1:8" s="57" customFormat="1" ht="12.75" customHeight="1">
      <c r="A25" s="21" t="s">
        <v>606</v>
      </c>
      <c r="B25" s="22"/>
      <c r="C25" s="80" t="s">
        <v>647</v>
      </c>
      <c r="D25" s="76"/>
      <c r="E25" s="78"/>
      <c r="F25" s="71"/>
      <c r="G25" s="71"/>
      <c r="H25" s="71"/>
    </row>
    <row r="26" spans="1:8" s="57" customFormat="1" ht="12.75" customHeight="1">
      <c r="A26" s="21" t="s">
        <v>608</v>
      </c>
      <c r="B26" s="22"/>
      <c r="C26" s="80" t="s">
        <v>648</v>
      </c>
      <c r="D26" s="76"/>
      <c r="E26" s="78"/>
      <c r="F26" s="71"/>
      <c r="G26" s="71"/>
      <c r="H26" s="71"/>
    </row>
    <row r="27" spans="1:8" s="57" customFormat="1" ht="12.75" customHeight="1">
      <c r="A27" s="21" t="s">
        <v>610</v>
      </c>
      <c r="B27" s="22"/>
      <c r="C27" s="80" t="s">
        <v>649</v>
      </c>
      <c r="D27" s="76"/>
      <c r="E27" s="78"/>
      <c r="F27" s="71"/>
      <c r="G27" s="71"/>
      <c r="H27" s="71"/>
    </row>
    <row r="28" spans="1:8" s="57" customFormat="1" ht="12.75" customHeight="1">
      <c r="A28" s="21" t="s">
        <v>612</v>
      </c>
      <c r="B28" s="22"/>
      <c r="C28" s="80" t="s">
        <v>650</v>
      </c>
      <c r="D28" s="76"/>
      <c r="E28" s="78"/>
      <c r="F28" s="71"/>
      <c r="G28" s="71"/>
      <c r="H28" s="71"/>
    </row>
    <row r="29" spans="1:8" s="57" customFormat="1" ht="12.75" customHeight="1">
      <c r="A29" s="21" t="s">
        <v>651</v>
      </c>
      <c r="B29" s="33"/>
      <c r="C29" s="25" t="s">
        <v>676</v>
      </c>
      <c r="D29" s="34"/>
      <c r="E29" s="78"/>
      <c r="F29" s="71"/>
      <c r="G29" s="71"/>
      <c r="H29" s="71"/>
    </row>
    <row r="30" spans="1:8" s="57" customFormat="1" ht="12.75" customHeight="1">
      <c r="A30" s="21" t="s">
        <v>615</v>
      </c>
      <c r="B30" s="22"/>
      <c r="C30" s="80" t="s">
        <v>698</v>
      </c>
      <c r="D30" s="76"/>
      <c r="E30" s="26"/>
      <c r="F30" s="71"/>
      <c r="G30" s="71"/>
      <c r="H30" s="71"/>
    </row>
    <row r="31" spans="1:8" s="57" customFormat="1" ht="12.75" customHeight="1">
      <c r="A31" s="72" t="s">
        <v>130</v>
      </c>
      <c r="B31" s="82" t="s">
        <v>131</v>
      </c>
      <c r="C31" s="83"/>
      <c r="D31" s="84"/>
      <c r="E31" s="26"/>
      <c r="F31" s="71"/>
      <c r="G31" s="71"/>
      <c r="H31" s="71"/>
    </row>
    <row r="32" spans="1:8" s="57" customFormat="1" ht="12.75" customHeight="1">
      <c r="A32" s="21" t="s">
        <v>144</v>
      </c>
      <c r="B32" s="22"/>
      <c r="C32" s="80" t="s">
        <v>683</v>
      </c>
      <c r="D32" s="76"/>
      <c r="E32" s="26"/>
      <c r="F32" s="71"/>
      <c r="G32" s="71"/>
      <c r="H32" s="71"/>
    </row>
    <row r="33" spans="1:8" s="57" customFormat="1" ht="15" customHeight="1">
      <c r="A33" s="29" t="s">
        <v>684</v>
      </c>
      <c r="B33" s="33"/>
      <c r="C33" s="25"/>
      <c r="D33" s="34" t="s">
        <v>685</v>
      </c>
      <c r="E33" s="93"/>
      <c r="F33" s="71"/>
      <c r="G33" s="71"/>
      <c r="H33" s="71"/>
    </row>
    <row r="34" spans="1:8" s="57" customFormat="1" ht="13.5" customHeight="1">
      <c r="A34" s="29" t="s">
        <v>686</v>
      </c>
      <c r="B34" s="33"/>
      <c r="C34" s="25"/>
      <c r="D34" s="34" t="s">
        <v>687</v>
      </c>
      <c r="E34" s="93"/>
      <c r="F34" s="71"/>
      <c r="G34" s="71"/>
      <c r="H34" s="71"/>
    </row>
    <row r="35" spans="1:8" s="57" customFormat="1" ht="12.75" customHeight="1">
      <c r="A35" s="29" t="s">
        <v>146</v>
      </c>
      <c r="B35" s="33"/>
      <c r="C35" s="25" t="s">
        <v>688</v>
      </c>
      <c r="D35" s="34"/>
      <c r="E35" s="26"/>
      <c r="F35" s="71"/>
      <c r="G35" s="71"/>
      <c r="H35" s="71"/>
    </row>
    <row r="36" spans="1:8" s="57" customFormat="1" ht="12.75" customHeight="1">
      <c r="A36" s="29" t="s">
        <v>148</v>
      </c>
      <c r="B36" s="33"/>
      <c r="C36" s="25" t="s">
        <v>689</v>
      </c>
      <c r="D36" s="34"/>
      <c r="E36" s="93"/>
      <c r="F36" s="71"/>
      <c r="G36" s="71"/>
      <c r="H36" s="71"/>
    </row>
    <row r="37" spans="1:8" s="57" customFormat="1" ht="12.75" customHeight="1">
      <c r="A37" s="29" t="s">
        <v>150</v>
      </c>
      <c r="B37" s="33"/>
      <c r="C37" s="25" t="s">
        <v>690</v>
      </c>
      <c r="D37" s="34"/>
      <c r="E37" s="26"/>
      <c r="F37" s="71"/>
      <c r="G37" s="71"/>
      <c r="H37" s="71"/>
    </row>
    <row r="38" spans="1:8" s="57" customFormat="1" ht="12.75" customHeight="1">
      <c r="A38" s="29" t="s">
        <v>152</v>
      </c>
      <c r="B38" s="33"/>
      <c r="C38" s="25" t="s">
        <v>691</v>
      </c>
      <c r="D38" s="34"/>
      <c r="E38" s="26"/>
      <c r="F38" s="71"/>
      <c r="G38" s="71"/>
      <c r="H38" s="71"/>
    </row>
    <row r="39" spans="1:8" s="57" customFormat="1" ht="12.75" customHeight="1">
      <c r="A39" s="72" t="s">
        <v>132</v>
      </c>
      <c r="B39" s="39" t="s">
        <v>133</v>
      </c>
      <c r="C39" s="88"/>
      <c r="D39" s="40"/>
      <c r="E39" s="86"/>
      <c r="F39" s="71"/>
      <c r="G39" s="71"/>
      <c r="H39" s="71"/>
    </row>
    <row r="40" spans="1:8" s="57" customFormat="1" ht="12.75" customHeight="1">
      <c r="A40" s="66" t="s">
        <v>134</v>
      </c>
      <c r="B40" s="67" t="s">
        <v>135</v>
      </c>
      <c r="C40" s="68"/>
      <c r="D40" s="69"/>
      <c r="E40" s="78"/>
      <c r="F40" s="71"/>
      <c r="G40" s="71"/>
      <c r="H40" s="71"/>
    </row>
    <row r="41" spans="1:8" s="57" customFormat="1" ht="12.75" customHeight="1">
      <c r="A41" s="66" t="s">
        <v>136</v>
      </c>
      <c r="B41" s="67" t="s">
        <v>137</v>
      </c>
      <c r="C41" s="68"/>
      <c r="D41" s="69"/>
      <c r="E41" s="26"/>
      <c r="F41" s="71"/>
      <c r="G41" s="71"/>
      <c r="H41" s="71"/>
    </row>
    <row r="42" spans="1:8" s="57" customFormat="1" ht="12.75" customHeight="1">
      <c r="A42" s="72" t="s">
        <v>126</v>
      </c>
      <c r="B42" s="73" t="s">
        <v>138</v>
      </c>
      <c r="C42" s="98"/>
      <c r="D42" s="99"/>
      <c r="E42" s="26"/>
      <c r="F42" s="71"/>
      <c r="G42" s="71"/>
      <c r="H42" s="71"/>
    </row>
    <row r="43" spans="1:8" s="57" customFormat="1" ht="12.75" customHeight="1">
      <c r="A43" s="21" t="s">
        <v>139</v>
      </c>
      <c r="B43" s="22"/>
      <c r="C43" s="993" t="s">
        <v>140</v>
      </c>
      <c r="D43" s="994"/>
      <c r="E43" s="26"/>
      <c r="F43" s="71"/>
      <c r="G43" s="71"/>
      <c r="H43" s="71"/>
    </row>
    <row r="44" spans="1:8" s="57" customFormat="1" ht="12.75" customHeight="1">
      <c r="A44" s="21" t="s">
        <v>141</v>
      </c>
      <c r="B44" s="22"/>
      <c r="C44" s="25" t="s">
        <v>142</v>
      </c>
      <c r="D44" s="76"/>
      <c r="E44" s="26"/>
      <c r="F44" s="71"/>
      <c r="G44" s="71"/>
      <c r="H44" s="71"/>
    </row>
    <row r="45" spans="1:8" s="57" customFormat="1" ht="12.75" customHeight="1">
      <c r="A45" s="72" t="s">
        <v>128</v>
      </c>
      <c r="B45" s="17" t="s">
        <v>143</v>
      </c>
      <c r="C45" s="85"/>
      <c r="D45" s="26"/>
      <c r="E45" s="26"/>
      <c r="F45" s="71"/>
      <c r="G45" s="71"/>
      <c r="H45" s="71"/>
    </row>
    <row r="46" spans="1:8" s="57" customFormat="1" ht="12.75" customHeight="1">
      <c r="A46" s="72" t="s">
        <v>130</v>
      </c>
      <c r="B46" s="85" t="s">
        <v>699</v>
      </c>
      <c r="C46" s="85"/>
      <c r="D46" s="26"/>
      <c r="E46" s="26"/>
      <c r="F46" s="71"/>
      <c r="G46" s="71"/>
      <c r="H46" s="71"/>
    </row>
    <row r="47" spans="1:8" s="57" customFormat="1" ht="12.75" customHeight="1">
      <c r="A47" s="29" t="s">
        <v>144</v>
      </c>
      <c r="B47" s="132"/>
      <c r="C47" s="133" t="s">
        <v>145</v>
      </c>
      <c r="D47" s="134"/>
      <c r="E47" s="26"/>
      <c r="F47" s="71"/>
      <c r="G47" s="71"/>
      <c r="H47" s="71"/>
    </row>
    <row r="48" spans="1:8" s="57" customFormat="1" ht="12.75" customHeight="1">
      <c r="A48" s="29" t="s">
        <v>146</v>
      </c>
      <c r="B48" s="33"/>
      <c r="C48" s="25" t="s">
        <v>147</v>
      </c>
      <c r="D48" s="34"/>
      <c r="E48" s="78"/>
      <c r="F48" s="71"/>
      <c r="G48" s="71"/>
      <c r="H48" s="71"/>
    </row>
    <row r="49" spans="1:8" s="57" customFormat="1" ht="12.75" customHeight="1">
      <c r="A49" s="29" t="s">
        <v>148</v>
      </c>
      <c r="B49" s="33"/>
      <c r="C49" s="25" t="s">
        <v>149</v>
      </c>
      <c r="D49" s="34"/>
      <c r="E49" s="93"/>
      <c r="F49" s="71"/>
      <c r="G49" s="71"/>
      <c r="H49" s="71"/>
    </row>
    <row r="50" spans="1:8" s="57" customFormat="1" ht="12.75" customHeight="1">
      <c r="A50" s="29" t="s">
        <v>150</v>
      </c>
      <c r="B50" s="33"/>
      <c r="C50" s="993" t="s">
        <v>151</v>
      </c>
      <c r="D50" s="994"/>
      <c r="E50" s="93"/>
      <c r="F50" s="71"/>
      <c r="G50" s="71"/>
      <c r="H50" s="71"/>
    </row>
    <row r="51" spans="1:8" s="57" customFormat="1" ht="12.75" customHeight="1">
      <c r="A51" s="29" t="s">
        <v>152</v>
      </c>
      <c r="B51" s="33"/>
      <c r="C51" s="993" t="s">
        <v>153</v>
      </c>
      <c r="D51" s="1005"/>
      <c r="E51" s="93"/>
      <c r="F51" s="71"/>
      <c r="G51" s="71"/>
      <c r="H51" s="71"/>
    </row>
    <row r="52" spans="1:8" s="57" customFormat="1" ht="12.75" customHeight="1">
      <c r="A52" s="29" t="s">
        <v>154</v>
      </c>
      <c r="B52" s="33"/>
      <c r="C52" s="25" t="s">
        <v>155</v>
      </c>
      <c r="D52" s="34"/>
      <c r="E52" s="26"/>
      <c r="F52" s="71"/>
      <c r="G52" s="71"/>
      <c r="H52" s="71"/>
    </row>
    <row r="53" spans="1:8" s="57" customFormat="1" ht="12.75" customHeight="1">
      <c r="A53" s="72" t="s">
        <v>132</v>
      </c>
      <c r="B53" s="129" t="s">
        <v>156</v>
      </c>
      <c r="C53" s="130"/>
      <c r="D53" s="131"/>
      <c r="E53" s="93"/>
      <c r="F53" s="71"/>
      <c r="G53" s="71"/>
      <c r="H53" s="71"/>
    </row>
    <row r="54" spans="1:8" s="57" customFormat="1" ht="12.75" customHeight="1">
      <c r="A54" s="72" t="s">
        <v>157</v>
      </c>
      <c r="B54" s="85" t="s">
        <v>158</v>
      </c>
      <c r="C54" s="22"/>
      <c r="D54" s="26"/>
      <c r="E54" s="26"/>
      <c r="F54" s="71"/>
      <c r="G54" s="71"/>
      <c r="H54" s="71"/>
    </row>
    <row r="55" spans="1:8" s="57" customFormat="1" ht="12.75" customHeight="1">
      <c r="A55" s="72"/>
      <c r="B55" s="85" t="s">
        <v>159</v>
      </c>
      <c r="C55" s="85"/>
      <c r="D55" s="26"/>
      <c r="E55" s="26"/>
      <c r="F55" s="71"/>
      <c r="G55" s="71"/>
      <c r="H55" s="71"/>
    </row>
    <row r="56" spans="1:8" s="57" customFormat="1" ht="12.75" customHeight="1">
      <c r="A56" s="66" t="s">
        <v>160</v>
      </c>
      <c r="B56" s="67" t="s">
        <v>161</v>
      </c>
      <c r="C56" s="67"/>
      <c r="D56" s="94"/>
      <c r="E56" s="26"/>
      <c r="F56" s="71"/>
      <c r="G56" s="71"/>
      <c r="H56" s="71"/>
    </row>
    <row r="57" spans="1:8" s="57" customFormat="1" ht="12.75" customHeight="1">
      <c r="A57" s="72" t="s">
        <v>126</v>
      </c>
      <c r="B57" s="85" t="s">
        <v>162</v>
      </c>
      <c r="C57" s="22"/>
      <c r="D57" s="70"/>
      <c r="E57" s="26"/>
      <c r="F57" s="71"/>
      <c r="G57" s="71"/>
      <c r="H57" s="71"/>
    </row>
    <row r="58" spans="1:8" s="57" customFormat="1" ht="12.75" customHeight="1">
      <c r="A58" s="72" t="s">
        <v>128</v>
      </c>
      <c r="B58" s="85" t="s">
        <v>700</v>
      </c>
      <c r="C58" s="22"/>
      <c r="D58" s="70"/>
      <c r="E58" s="26"/>
      <c r="F58" s="71"/>
      <c r="G58" s="71"/>
      <c r="H58" s="71"/>
    </row>
    <row r="59" spans="1:8" s="57" customFormat="1" ht="12.75" customHeight="1">
      <c r="A59" s="72" t="s">
        <v>130</v>
      </c>
      <c r="B59" s="85" t="s">
        <v>166</v>
      </c>
      <c r="C59" s="22"/>
      <c r="D59" s="70"/>
      <c r="E59" s="26"/>
      <c r="F59" s="71"/>
      <c r="G59" s="71"/>
      <c r="H59" s="71"/>
    </row>
    <row r="60" spans="1:8" s="57" customFormat="1" ht="12.75" customHeight="1">
      <c r="A60" s="66" t="s">
        <v>167</v>
      </c>
      <c r="B60" s="67" t="s">
        <v>168</v>
      </c>
      <c r="C60" s="68"/>
      <c r="D60" s="69"/>
      <c r="E60" s="26"/>
      <c r="F60" s="71"/>
      <c r="G60" s="71"/>
      <c r="H60" s="71"/>
    </row>
    <row r="61" spans="1:8" s="57" customFormat="1" ht="12.75" customHeight="1">
      <c r="A61" s="72" t="s">
        <v>126</v>
      </c>
      <c r="B61" s="73" t="s">
        <v>169</v>
      </c>
      <c r="C61" s="98"/>
      <c r="D61" s="99"/>
      <c r="E61" s="26"/>
      <c r="F61" s="71"/>
      <c r="G61" s="71"/>
      <c r="H61" s="71"/>
    </row>
    <row r="62" spans="1:8" s="57" customFormat="1" ht="12.75">
      <c r="A62" s="21" t="s">
        <v>139</v>
      </c>
      <c r="B62" s="100"/>
      <c r="C62" s="47" t="s">
        <v>170</v>
      </c>
      <c r="D62" s="135"/>
      <c r="E62" s="93"/>
      <c r="F62" s="71"/>
      <c r="G62" s="71"/>
      <c r="H62" s="71"/>
    </row>
    <row r="63" spans="1:8" s="57" customFormat="1" ht="12.75" customHeight="1">
      <c r="A63" s="21" t="s">
        <v>141</v>
      </c>
      <c r="B63" s="22"/>
      <c r="C63" s="80" t="s">
        <v>171</v>
      </c>
      <c r="D63" s="76"/>
      <c r="E63" s="26"/>
      <c r="F63" s="71"/>
      <c r="G63" s="71"/>
      <c r="H63" s="71"/>
    </row>
    <row r="64" spans="1:8" s="57" customFormat="1" ht="12.75" customHeight="1">
      <c r="A64" s="21" t="s">
        <v>172</v>
      </c>
      <c r="B64" s="22"/>
      <c r="C64" s="80" t="s">
        <v>173</v>
      </c>
      <c r="D64" s="76"/>
      <c r="E64" s="86"/>
      <c r="F64" s="71"/>
      <c r="G64" s="71"/>
      <c r="H64" s="71"/>
    </row>
    <row r="65" spans="1:8" s="5" customFormat="1" ht="12.75" customHeight="1">
      <c r="A65" s="16" t="s">
        <v>128</v>
      </c>
      <c r="B65" s="136" t="s">
        <v>174</v>
      </c>
      <c r="C65" s="136"/>
      <c r="D65" s="51"/>
      <c r="E65" s="32"/>
      <c r="F65" s="15"/>
      <c r="G65" s="15"/>
      <c r="H65" s="15"/>
    </row>
    <row r="66" spans="1:8" s="57" customFormat="1" ht="12.75" customHeight="1">
      <c r="A66" s="21" t="s">
        <v>175</v>
      </c>
      <c r="B66" s="22"/>
      <c r="C66" s="80" t="s">
        <v>701</v>
      </c>
      <c r="D66" s="76"/>
      <c r="E66" s="26"/>
      <c r="F66" s="71"/>
      <c r="G66" s="71"/>
      <c r="H66" s="71"/>
    </row>
    <row r="67" spans="1:8" s="57" customFormat="1" ht="12.75" customHeight="1">
      <c r="A67" s="21" t="s">
        <v>177</v>
      </c>
      <c r="B67" s="137"/>
      <c r="C67" s="138" t="s">
        <v>178</v>
      </c>
      <c r="D67" s="139"/>
      <c r="E67" s="93"/>
      <c r="F67" s="71"/>
      <c r="G67" s="71"/>
      <c r="H67" s="71"/>
    </row>
    <row r="68" spans="1:8" s="57" customFormat="1" ht="12.75">
      <c r="A68" s="21" t="s">
        <v>179</v>
      </c>
      <c r="B68" s="100"/>
      <c r="C68" s="80" t="s">
        <v>603</v>
      </c>
      <c r="D68" s="135"/>
      <c r="E68" s="93"/>
      <c r="F68" s="71"/>
      <c r="G68" s="71"/>
      <c r="H68" s="71"/>
    </row>
    <row r="69" spans="1:8" s="57" customFormat="1" ht="12.75">
      <c r="A69" s="21" t="s">
        <v>604</v>
      </c>
      <c r="B69" s="22"/>
      <c r="C69" s="80" t="s">
        <v>605</v>
      </c>
      <c r="D69" s="76"/>
      <c r="E69" s="93"/>
      <c r="F69" s="71"/>
      <c r="G69" s="71"/>
      <c r="H69" s="71"/>
    </row>
    <row r="70" spans="1:8" s="57" customFormat="1" ht="12.75">
      <c r="A70" s="29" t="s">
        <v>606</v>
      </c>
      <c r="B70" s="33"/>
      <c r="C70" s="25" t="s">
        <v>607</v>
      </c>
      <c r="D70" s="34"/>
      <c r="E70" s="93"/>
      <c r="F70" s="71"/>
      <c r="G70" s="71"/>
      <c r="H70" s="71"/>
    </row>
    <row r="71" spans="1:8" s="57" customFormat="1" ht="12.75" customHeight="1">
      <c r="A71" s="21" t="s">
        <v>608</v>
      </c>
      <c r="B71" s="33"/>
      <c r="C71" s="25" t="s">
        <v>609</v>
      </c>
      <c r="D71" s="34"/>
      <c r="E71" s="26"/>
      <c r="F71" s="71"/>
      <c r="G71" s="71"/>
      <c r="H71" s="71"/>
    </row>
    <row r="72" spans="1:8" s="57" customFormat="1" ht="12.75" customHeight="1">
      <c r="A72" s="29" t="s">
        <v>610</v>
      </c>
      <c r="B72" s="33"/>
      <c r="C72" s="25" t="s">
        <v>611</v>
      </c>
      <c r="D72" s="34"/>
      <c r="E72" s="93"/>
      <c r="F72" s="71"/>
      <c r="G72" s="71"/>
      <c r="H72" s="71"/>
    </row>
    <row r="73" spans="1:8" s="57" customFormat="1" ht="12.75" customHeight="1">
      <c r="A73" s="29" t="s">
        <v>612</v>
      </c>
      <c r="B73" s="109"/>
      <c r="C73" s="38" t="s">
        <v>613</v>
      </c>
      <c r="D73" s="140"/>
      <c r="E73" s="93"/>
      <c r="F73" s="71"/>
      <c r="G73" s="71"/>
      <c r="H73" s="71"/>
    </row>
    <row r="74" spans="1:8" s="57" customFormat="1" ht="12.75" customHeight="1">
      <c r="A74" s="21" t="s">
        <v>651</v>
      </c>
      <c r="B74" s="22"/>
      <c r="C74" s="80" t="s">
        <v>614</v>
      </c>
      <c r="D74" s="76"/>
      <c r="E74" s="93"/>
      <c r="F74" s="71"/>
      <c r="G74" s="71"/>
      <c r="H74" s="71"/>
    </row>
    <row r="75" spans="1:8" s="57" customFormat="1" ht="12.75" customHeight="1">
      <c r="A75" s="21" t="s">
        <v>615</v>
      </c>
      <c r="B75" s="22"/>
      <c r="C75" s="80" t="s">
        <v>616</v>
      </c>
      <c r="D75" s="76"/>
      <c r="E75" s="93"/>
      <c r="F75" s="71"/>
      <c r="G75" s="71"/>
      <c r="H75" s="71"/>
    </row>
    <row r="76" spans="1:8" s="57" customFormat="1" ht="12.75" customHeight="1">
      <c r="A76" s="21" t="s">
        <v>617</v>
      </c>
      <c r="B76" s="22"/>
      <c r="C76" s="80" t="s">
        <v>618</v>
      </c>
      <c r="D76" s="76"/>
      <c r="E76" s="86"/>
      <c r="F76" s="71"/>
      <c r="G76" s="71"/>
      <c r="H76" s="71"/>
    </row>
    <row r="77" spans="1:8" s="57" customFormat="1" ht="12.75" customHeight="1">
      <c r="A77" s="66" t="s">
        <v>619</v>
      </c>
      <c r="B77" s="111" t="s">
        <v>620</v>
      </c>
      <c r="C77" s="112"/>
      <c r="D77" s="113"/>
      <c r="E77" s="86"/>
      <c r="F77" s="71"/>
      <c r="G77" s="71"/>
      <c r="H77" s="71"/>
    </row>
    <row r="78" spans="1:8" s="57" customFormat="1" ht="12.75" customHeight="1">
      <c r="A78" s="72" t="s">
        <v>692</v>
      </c>
      <c r="B78" s="73" t="s">
        <v>621</v>
      </c>
      <c r="C78" s="98"/>
      <c r="D78" s="99"/>
      <c r="E78" s="26"/>
      <c r="F78" s="71"/>
      <c r="G78" s="71"/>
      <c r="H78" s="71"/>
    </row>
    <row r="79" spans="1:8" s="57" customFormat="1" ht="12.75" customHeight="1">
      <c r="A79" s="16" t="s">
        <v>128</v>
      </c>
      <c r="B79" s="25" t="s">
        <v>622</v>
      </c>
      <c r="C79" s="25"/>
      <c r="D79" s="34"/>
      <c r="E79" s="26"/>
      <c r="F79" s="71"/>
      <c r="G79" s="71"/>
      <c r="H79" s="71"/>
    </row>
    <row r="80" spans="1:8" s="57" customFormat="1" ht="12.75" customHeight="1">
      <c r="A80" s="72" t="s">
        <v>130</v>
      </c>
      <c r="B80" s="82" t="s">
        <v>623</v>
      </c>
      <c r="C80" s="83"/>
      <c r="D80" s="84"/>
      <c r="E80" s="26"/>
      <c r="F80" s="71"/>
      <c r="G80" s="71"/>
      <c r="H80" s="71"/>
    </row>
    <row r="81" spans="1:8" s="57" customFormat="1" ht="12.75" customHeight="1">
      <c r="A81" s="21" t="s">
        <v>693</v>
      </c>
      <c r="B81" s="68"/>
      <c r="C81" s="47" t="s">
        <v>624</v>
      </c>
      <c r="D81" s="141"/>
      <c r="E81" s="78"/>
      <c r="F81" s="71"/>
      <c r="G81" s="71"/>
      <c r="H81" s="71"/>
    </row>
    <row r="82" spans="1:8" s="57" customFormat="1" ht="12.75" customHeight="1">
      <c r="A82" s="21" t="s">
        <v>146</v>
      </c>
      <c r="B82" s="68"/>
      <c r="C82" s="47" t="s">
        <v>625</v>
      </c>
      <c r="D82" s="141"/>
      <c r="E82" s="78"/>
      <c r="F82" s="71"/>
      <c r="G82" s="71"/>
      <c r="H82" s="71"/>
    </row>
    <row r="83" spans="1:8" s="57" customFormat="1" ht="12.75" customHeight="1">
      <c r="A83" s="66" t="s">
        <v>669</v>
      </c>
      <c r="B83" s="111" t="s">
        <v>670</v>
      </c>
      <c r="C83" s="113"/>
      <c r="D83" s="113"/>
      <c r="E83" s="78"/>
      <c r="F83" s="71"/>
      <c r="G83" s="71"/>
      <c r="H83" s="71"/>
    </row>
    <row r="84" spans="1:8" s="57" customFormat="1" ht="26.25" customHeight="1">
      <c r="A84" s="66"/>
      <c r="B84" s="976" t="s">
        <v>702</v>
      </c>
      <c r="C84" s="997"/>
      <c r="D84" s="994"/>
      <c r="E84" s="26"/>
      <c r="F84" s="71"/>
      <c r="G84" s="71"/>
      <c r="H84" s="71"/>
    </row>
    <row r="85" spans="1:8" s="57" customFormat="1" ht="12.75">
      <c r="A85" s="115"/>
      <c r="B85" s="116"/>
      <c r="C85" s="116"/>
      <c r="D85" s="116"/>
      <c r="E85" s="116"/>
      <c r="F85" s="54"/>
      <c r="G85" s="54"/>
      <c r="H85" s="54"/>
    </row>
    <row r="86" spans="1:8" s="57" customFormat="1" ht="12.75" customHeight="1">
      <c r="A86" s="985" t="s">
        <v>858</v>
      </c>
      <c r="B86" s="985"/>
      <c r="C86" s="985"/>
      <c r="D86" s="985"/>
      <c r="E86" s="985"/>
      <c r="F86" s="985"/>
      <c r="G86" s="985"/>
      <c r="H86" s="985"/>
    </row>
    <row r="87" spans="1:8" s="57" customFormat="1" ht="12.75">
      <c r="A87" s="1006"/>
      <c r="B87" s="1006"/>
      <c r="C87" s="1006"/>
      <c r="D87" s="1006"/>
      <c r="E87" s="1006"/>
      <c r="F87" s="984"/>
      <c r="G87" s="984"/>
      <c r="H87" s="984"/>
    </row>
    <row r="88" spans="1:8" s="57" customFormat="1" ht="12.75">
      <c r="A88" s="115"/>
      <c r="B88" s="116"/>
      <c r="C88" s="116"/>
      <c r="D88" s="116"/>
      <c r="E88" s="116"/>
      <c r="F88" s="54"/>
      <c r="G88" s="54"/>
      <c r="H88" s="54"/>
    </row>
    <row r="89" spans="1:8" s="57" customFormat="1" ht="12.75">
      <c r="A89" s="142"/>
      <c r="B89" s="992"/>
      <c r="C89" s="992"/>
      <c r="D89" s="992"/>
      <c r="E89" s="117"/>
      <c r="F89" s="992"/>
      <c r="G89" s="992"/>
      <c r="H89" s="992"/>
    </row>
    <row r="90" spans="1:8" s="57" customFormat="1" ht="25.5" customHeight="1">
      <c r="A90" s="1006"/>
      <c r="B90" s="1006"/>
      <c r="C90" s="1010"/>
      <c r="D90" s="1010"/>
      <c r="E90" s="1006"/>
      <c r="F90" s="1006"/>
      <c r="G90" s="1006"/>
      <c r="H90" s="1006"/>
    </row>
    <row r="91" spans="1:5" s="57" customFormat="1" ht="12.75">
      <c r="A91" s="1010"/>
      <c r="B91" s="1010"/>
      <c r="C91" s="1010"/>
      <c r="D91" s="1010"/>
      <c r="E91" s="54"/>
    </row>
    <row r="92" s="57" customFormat="1" ht="12.75">
      <c r="E92" s="54"/>
    </row>
    <row r="93" s="57" customFormat="1" ht="12.75">
      <c r="E93" s="54"/>
    </row>
    <row r="94" s="57" customFormat="1" ht="12.75">
      <c r="E94" s="54"/>
    </row>
    <row r="95" s="57" customFormat="1" ht="12.75">
      <c r="E95" s="54"/>
    </row>
    <row r="96" s="57" customFormat="1" ht="12.75">
      <c r="E96" s="54"/>
    </row>
    <row r="97" s="57" customFormat="1" ht="12.75">
      <c r="E97" s="54"/>
    </row>
    <row r="98" s="57" customFormat="1" ht="12.75">
      <c r="E98" s="54"/>
    </row>
    <row r="99" s="57" customFormat="1" ht="12.75">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sheetData>
  <sheetProtection/>
  <mergeCells count="24">
    <mergeCell ref="B89:D89"/>
    <mergeCell ref="F89:H89"/>
    <mergeCell ref="F87:H87"/>
    <mergeCell ref="A87:E87"/>
    <mergeCell ref="A8:H8"/>
    <mergeCell ref="A9:H9"/>
    <mergeCell ref="A86:H86"/>
    <mergeCell ref="E90:H90"/>
    <mergeCell ref="A5:H6"/>
    <mergeCell ref="A7:E7"/>
    <mergeCell ref="B84:D84"/>
    <mergeCell ref="C50:D50"/>
    <mergeCell ref="A90:D91"/>
    <mergeCell ref="C43:D43"/>
    <mergeCell ref="C51:D51"/>
    <mergeCell ref="F10:G10"/>
    <mergeCell ref="H10:H11"/>
    <mergeCell ref="E1:H1"/>
    <mergeCell ref="B12:D12"/>
    <mergeCell ref="A10:A11"/>
    <mergeCell ref="B10:D11"/>
    <mergeCell ref="E10:E11"/>
    <mergeCell ref="E2:H2"/>
    <mergeCell ref="E3:H3"/>
  </mergeCells>
  <printOptions horizontalCentered="1"/>
  <pageMargins left="0.35433070866141736" right="0.35433070866141736" top="0.5905511811023623" bottom="0.3937007874015748" header="0.31496062992125984" footer="0.11811023622047245"/>
  <pageSetup fitToHeight="2" fitToWidth="1" horizontalDpi="600" verticalDpi="600" orientation="portrait" paperSize="9" scale="75" r:id="rId1"/>
  <rowBreaks count="1" manualBreakCount="1">
    <brk id="51" max="6" man="1"/>
  </rowBreaks>
  <colBreaks count="1" manualBreakCount="1">
    <brk id="3" max="98" man="1"/>
  </colBreaks>
</worksheet>
</file>

<file path=xl/worksheets/sheet24.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SheetLayoutView="100" zoomScalePageLayoutView="0" workbookViewId="0" topLeftCell="A1">
      <selection activeCell="G1" sqref="G1:J1"/>
    </sheetView>
  </sheetViews>
  <sheetFormatPr defaultColWidth="9.140625" defaultRowHeight="12.75"/>
  <cols>
    <col min="1" max="1" width="6.5742187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7" width="13.140625" style="665" customWidth="1"/>
    <col min="8" max="9" width="15.7109375" style="665" customWidth="1"/>
    <col min="10" max="10" width="22.00390625" style="665" customWidth="1"/>
    <col min="11" max="16384" width="9.140625" style="665" customWidth="1"/>
  </cols>
  <sheetData>
    <row r="1" spans="7:10" ht="12.75">
      <c r="G1" s="1208"/>
      <c r="H1" s="1208"/>
      <c r="I1" s="1208"/>
      <c r="J1" s="1208"/>
    </row>
    <row r="2" spans="4:10" ht="15">
      <c r="D2" s="676"/>
      <c r="G2" s="941" t="s">
        <v>213</v>
      </c>
      <c r="H2" s="677"/>
      <c r="I2" s="678"/>
      <c r="J2" s="678"/>
    </row>
    <row r="3" spans="7:10" ht="15">
      <c r="G3" s="675" t="s">
        <v>226</v>
      </c>
      <c r="H3" s="677"/>
      <c r="I3" s="678"/>
      <c r="J3" s="678"/>
    </row>
    <row r="5" spans="1:10" ht="15.75" customHeight="1">
      <c r="A5" s="1209" t="s">
        <v>227</v>
      </c>
      <c r="B5" s="1209"/>
      <c r="C5" s="1209"/>
      <c r="D5" s="1209"/>
      <c r="E5" s="1209"/>
      <c r="F5" s="1209"/>
      <c r="G5" s="1209"/>
      <c r="H5" s="1209"/>
      <c r="I5" s="1209"/>
      <c r="J5" s="1209"/>
    </row>
    <row r="6" spans="1:10" ht="29.25" customHeight="1">
      <c r="A6" s="1209"/>
      <c r="B6" s="1209"/>
      <c r="C6" s="1209"/>
      <c r="D6" s="1209"/>
      <c r="E6" s="1209"/>
      <c r="F6" s="1209"/>
      <c r="G6" s="1209"/>
      <c r="H6" s="1209"/>
      <c r="I6" s="1209"/>
      <c r="J6" s="1209"/>
    </row>
    <row r="7" ht="9.75" customHeight="1">
      <c r="A7" s="666"/>
    </row>
    <row r="8" spans="1:10" ht="7.5" customHeight="1">
      <c r="A8" s="1022"/>
      <c r="B8" s="1021"/>
      <c r="C8" s="1021"/>
      <c r="D8" s="1021"/>
      <c r="E8" s="1021"/>
      <c r="F8" s="1021"/>
      <c r="G8" s="1021"/>
      <c r="H8" s="1021"/>
      <c r="I8" s="1021"/>
      <c r="J8" s="1021"/>
    </row>
    <row r="9" spans="1:10" ht="13.5">
      <c r="A9" s="1023" t="s">
        <v>228</v>
      </c>
      <c r="B9" s="1024"/>
      <c r="C9" s="1024"/>
      <c r="D9" s="1024"/>
      <c r="E9" s="1024"/>
      <c r="F9" s="1024"/>
      <c r="G9" s="1024"/>
      <c r="H9" s="1024"/>
      <c r="I9" s="1024"/>
      <c r="J9" s="1024"/>
    </row>
    <row r="10" spans="1:10" ht="13.5">
      <c r="A10" s="1029"/>
      <c r="B10" s="1030"/>
      <c r="C10" s="1030"/>
      <c r="D10" s="1030"/>
      <c r="E10" s="1030"/>
      <c r="F10" s="1030"/>
      <c r="G10" s="1030"/>
      <c r="H10" s="1030"/>
      <c r="I10" s="1030"/>
      <c r="J10" s="1030"/>
    </row>
    <row r="11" spans="1:10" ht="49.5" customHeight="1">
      <c r="A11" s="1213" t="s">
        <v>119</v>
      </c>
      <c r="B11" s="1214"/>
      <c r="C11" s="1217" t="s">
        <v>120</v>
      </c>
      <c r="D11" s="1218"/>
      <c r="E11" s="1218"/>
      <c r="F11" s="1219"/>
      <c r="G11" s="1223" t="s">
        <v>713</v>
      </c>
      <c r="H11" s="1225" t="s">
        <v>216</v>
      </c>
      <c r="I11" s="1226"/>
      <c r="J11" s="1223" t="s">
        <v>229</v>
      </c>
    </row>
    <row r="12" spans="1:10" ht="32.25" customHeight="1">
      <c r="A12" s="1215"/>
      <c r="B12" s="1216"/>
      <c r="C12" s="1220"/>
      <c r="D12" s="1221"/>
      <c r="E12" s="1221"/>
      <c r="F12" s="1222"/>
      <c r="G12" s="1224"/>
      <c r="H12" s="615" t="s">
        <v>218</v>
      </c>
      <c r="I12" s="615" t="s">
        <v>223</v>
      </c>
      <c r="J12" s="1224"/>
    </row>
    <row r="13" spans="1:10" ht="15">
      <c r="A13" s="664">
        <v>1</v>
      </c>
      <c r="B13" s="664"/>
      <c r="C13" s="1210">
        <v>2</v>
      </c>
      <c r="D13" s="1211"/>
      <c r="E13" s="1211"/>
      <c r="F13" s="1212"/>
      <c r="G13" s="664">
        <v>3</v>
      </c>
      <c r="H13" s="664">
        <v>4</v>
      </c>
      <c r="I13" s="664">
        <v>5</v>
      </c>
      <c r="J13" s="664" t="s">
        <v>224</v>
      </c>
    </row>
    <row r="14" spans="1:10" ht="15">
      <c r="A14" s="1019" t="s">
        <v>124</v>
      </c>
      <c r="B14" s="1019"/>
      <c r="C14" s="1019" t="s">
        <v>714</v>
      </c>
      <c r="D14" s="1032"/>
      <c r="E14" s="1032"/>
      <c r="F14" s="1032"/>
      <c r="G14" s="679"/>
      <c r="H14" s="679"/>
      <c r="I14" s="679"/>
      <c r="J14" s="667"/>
    </row>
    <row r="15" spans="1:10" ht="15">
      <c r="A15" s="1017" t="s">
        <v>126</v>
      </c>
      <c r="B15" s="1017"/>
      <c r="C15" s="1034" t="s">
        <v>715</v>
      </c>
      <c r="D15" s="1032"/>
      <c r="E15" s="1032"/>
      <c r="F15" s="1032"/>
      <c r="G15" s="657"/>
      <c r="H15" s="657"/>
      <c r="I15" s="657"/>
      <c r="J15" s="669"/>
    </row>
    <row r="16" spans="1:10" ht="15">
      <c r="A16" s="1017" t="s">
        <v>128</v>
      </c>
      <c r="B16" s="1017"/>
      <c r="C16" s="1034" t="s">
        <v>716</v>
      </c>
      <c r="D16" s="1032"/>
      <c r="E16" s="1032"/>
      <c r="F16" s="1032"/>
      <c r="G16" s="657"/>
      <c r="H16" s="657"/>
      <c r="I16" s="680"/>
      <c r="J16" s="669"/>
    </row>
    <row r="17" spans="1:10" ht="15">
      <c r="A17" s="1017" t="s">
        <v>717</v>
      </c>
      <c r="B17" s="1017"/>
      <c r="C17" s="1017" t="s">
        <v>718</v>
      </c>
      <c r="D17" s="1032"/>
      <c r="E17" s="1032"/>
      <c r="F17" s="1032"/>
      <c r="G17" s="657"/>
      <c r="H17" s="657"/>
      <c r="I17" s="657"/>
      <c r="J17" s="669"/>
    </row>
    <row r="18" spans="1:10" ht="15">
      <c r="A18" s="1017" t="s">
        <v>719</v>
      </c>
      <c r="B18" s="1017"/>
      <c r="C18" s="1017" t="s">
        <v>720</v>
      </c>
      <c r="D18" s="1032"/>
      <c r="E18" s="1032"/>
      <c r="F18" s="1032"/>
      <c r="G18" s="657"/>
      <c r="H18" s="657"/>
      <c r="I18" s="657"/>
      <c r="J18" s="669"/>
    </row>
    <row r="19" spans="1:10" ht="15">
      <c r="A19" s="1017" t="s">
        <v>721</v>
      </c>
      <c r="B19" s="1017"/>
      <c r="C19" s="1017" t="s">
        <v>880</v>
      </c>
      <c r="D19" s="1032"/>
      <c r="E19" s="1032"/>
      <c r="F19" s="1032"/>
      <c r="G19" s="657"/>
      <c r="H19" s="657"/>
      <c r="I19" s="657"/>
      <c r="J19" s="669"/>
    </row>
    <row r="20" spans="1:10" ht="15">
      <c r="A20" s="1017" t="s">
        <v>881</v>
      </c>
      <c r="B20" s="1017"/>
      <c r="C20" s="1017" t="s">
        <v>882</v>
      </c>
      <c r="D20" s="1032"/>
      <c r="E20" s="1032"/>
      <c r="F20" s="1032"/>
      <c r="G20" s="657"/>
      <c r="H20" s="657"/>
      <c r="I20" s="657"/>
      <c r="J20" s="669"/>
    </row>
    <row r="21" spans="1:10" ht="15">
      <c r="A21" s="1017" t="s">
        <v>883</v>
      </c>
      <c r="B21" s="1017"/>
      <c r="C21" s="1017" t="s">
        <v>884</v>
      </c>
      <c r="D21" s="1032"/>
      <c r="E21" s="1032"/>
      <c r="F21" s="1032"/>
      <c r="G21" s="657"/>
      <c r="H21" s="657"/>
      <c r="I21" s="657"/>
      <c r="J21" s="669"/>
    </row>
    <row r="22" spans="1:10" ht="15">
      <c r="A22" s="1017" t="s">
        <v>885</v>
      </c>
      <c r="B22" s="1017"/>
      <c r="C22" s="1017" t="s">
        <v>886</v>
      </c>
      <c r="D22" s="1032"/>
      <c r="E22" s="1032"/>
      <c r="F22" s="1032"/>
      <c r="G22" s="657"/>
      <c r="H22" s="657"/>
      <c r="I22" s="657"/>
      <c r="J22" s="669"/>
    </row>
    <row r="23" spans="1:10" ht="15">
      <c r="A23" s="1017" t="s">
        <v>130</v>
      </c>
      <c r="B23" s="1017"/>
      <c r="C23" s="1017" t="s">
        <v>887</v>
      </c>
      <c r="D23" s="1032"/>
      <c r="E23" s="1032"/>
      <c r="F23" s="1032"/>
      <c r="G23" s="657"/>
      <c r="H23" s="657"/>
      <c r="I23" s="657"/>
      <c r="J23" s="669"/>
    </row>
    <row r="24" spans="1:10" ht="15">
      <c r="A24" s="1017" t="s">
        <v>888</v>
      </c>
      <c r="B24" s="1017"/>
      <c r="C24" s="1017" t="s">
        <v>889</v>
      </c>
      <c r="D24" s="1032"/>
      <c r="E24" s="1032"/>
      <c r="F24" s="1032"/>
      <c r="G24" s="657"/>
      <c r="H24" s="657"/>
      <c r="I24" s="657"/>
      <c r="J24" s="669"/>
    </row>
    <row r="25" spans="1:10" ht="15">
      <c r="A25" s="1017" t="s">
        <v>890</v>
      </c>
      <c r="B25" s="1017"/>
      <c r="C25" s="1017" t="s">
        <v>891</v>
      </c>
      <c r="D25" s="1032"/>
      <c r="E25" s="1032"/>
      <c r="F25" s="1032"/>
      <c r="G25" s="657"/>
      <c r="H25" s="657"/>
      <c r="I25" s="657"/>
      <c r="J25" s="669"/>
    </row>
    <row r="26" spans="1:10" ht="15">
      <c r="A26" s="1019" t="s">
        <v>134</v>
      </c>
      <c r="B26" s="1019"/>
      <c r="C26" s="1019" t="s">
        <v>892</v>
      </c>
      <c r="D26" s="1032"/>
      <c r="E26" s="1032"/>
      <c r="F26" s="1032"/>
      <c r="G26" s="657"/>
      <c r="H26" s="657"/>
      <c r="I26" s="657"/>
      <c r="J26" s="669"/>
    </row>
    <row r="27" spans="1:10" ht="15">
      <c r="A27" s="1017" t="s">
        <v>126</v>
      </c>
      <c r="B27" s="1017"/>
      <c r="C27" s="1017" t="s">
        <v>893</v>
      </c>
      <c r="D27" s="1032"/>
      <c r="E27" s="1032"/>
      <c r="F27" s="1032"/>
      <c r="G27" s="679"/>
      <c r="H27" s="679"/>
      <c r="I27" s="679"/>
      <c r="J27" s="667"/>
    </row>
    <row r="28" spans="1:10" ht="15">
      <c r="A28" s="1017" t="s">
        <v>128</v>
      </c>
      <c r="B28" s="1017"/>
      <c r="C28" s="1034" t="s">
        <v>894</v>
      </c>
      <c r="D28" s="1032"/>
      <c r="E28" s="1032"/>
      <c r="F28" s="1032"/>
      <c r="G28" s="679"/>
      <c r="H28" s="679"/>
      <c r="I28" s="679"/>
      <c r="J28" s="667"/>
    </row>
    <row r="29" spans="1:10" ht="15">
      <c r="A29" s="1017" t="s">
        <v>130</v>
      </c>
      <c r="B29" s="1017"/>
      <c r="C29" s="1034" t="s">
        <v>895</v>
      </c>
      <c r="D29" s="1032"/>
      <c r="E29" s="1032"/>
      <c r="F29" s="1032"/>
      <c r="G29" s="679"/>
      <c r="H29" s="679"/>
      <c r="I29" s="679"/>
      <c r="J29" s="667"/>
    </row>
    <row r="30" spans="1:10" ht="15">
      <c r="A30" s="1017" t="s">
        <v>132</v>
      </c>
      <c r="B30" s="1017"/>
      <c r="C30" s="1034" t="s">
        <v>896</v>
      </c>
      <c r="D30" s="1032"/>
      <c r="E30" s="1032"/>
      <c r="F30" s="1032"/>
      <c r="G30" s="679"/>
      <c r="H30" s="679"/>
      <c r="I30" s="679"/>
      <c r="J30" s="667"/>
    </row>
    <row r="31" spans="1:10" ht="15">
      <c r="A31" s="1018" t="s">
        <v>136</v>
      </c>
      <c r="B31" s="1018"/>
      <c r="C31" s="1035" t="s">
        <v>897</v>
      </c>
      <c r="D31" s="1032"/>
      <c r="E31" s="1032"/>
      <c r="F31" s="1032"/>
      <c r="G31" s="679"/>
      <c r="H31" s="679"/>
      <c r="I31" s="679"/>
      <c r="J31" s="679"/>
    </row>
    <row r="32" spans="1:10" ht="15">
      <c r="A32" s="1018" t="s">
        <v>160</v>
      </c>
      <c r="B32" s="1018"/>
      <c r="C32" s="1019" t="s">
        <v>898</v>
      </c>
      <c r="D32" s="1032"/>
      <c r="E32" s="1032"/>
      <c r="F32" s="1032"/>
      <c r="G32" s="679"/>
      <c r="H32" s="679"/>
      <c r="I32" s="679"/>
      <c r="J32" s="679"/>
    </row>
    <row r="33" spans="1:10" ht="15">
      <c r="A33" s="679" t="s">
        <v>126</v>
      </c>
      <c r="B33" s="657"/>
      <c r="C33" s="1039" t="s">
        <v>899</v>
      </c>
      <c r="D33" s="1040"/>
      <c r="E33" s="1040"/>
      <c r="F33" s="1041"/>
      <c r="G33" s="679"/>
      <c r="H33" s="679"/>
      <c r="I33" s="679"/>
      <c r="J33" s="679"/>
    </row>
    <row r="34" spans="1:10" ht="15">
      <c r="A34" s="679" t="s">
        <v>128</v>
      </c>
      <c r="B34" s="657"/>
      <c r="C34" s="1039" t="s">
        <v>900</v>
      </c>
      <c r="D34" s="1040"/>
      <c r="E34" s="1040"/>
      <c r="F34" s="1041"/>
      <c r="G34" s="679"/>
      <c r="H34" s="679"/>
      <c r="I34" s="679"/>
      <c r="J34" s="679"/>
    </row>
    <row r="35" spans="1:10" ht="15">
      <c r="A35" s="679" t="s">
        <v>130</v>
      </c>
      <c r="B35" s="657"/>
      <c r="C35" s="1039" t="s">
        <v>901</v>
      </c>
      <c r="D35" s="1040"/>
      <c r="E35" s="1040"/>
      <c r="F35" s="1041"/>
      <c r="G35" s="679"/>
      <c r="H35" s="679"/>
      <c r="I35" s="679"/>
      <c r="J35" s="679"/>
    </row>
    <row r="36" spans="1:10" ht="15">
      <c r="A36" s="1018" t="s">
        <v>167</v>
      </c>
      <c r="B36" s="1018"/>
      <c r="C36" s="1035" t="s">
        <v>902</v>
      </c>
      <c r="D36" s="1032"/>
      <c r="E36" s="1032"/>
      <c r="F36" s="1032"/>
      <c r="G36" s="679"/>
      <c r="H36" s="679"/>
      <c r="I36" s="679"/>
      <c r="J36" s="679"/>
    </row>
    <row r="37" spans="1:10" ht="30" customHeight="1">
      <c r="A37" s="669" t="s">
        <v>619</v>
      </c>
      <c r="B37" s="657" t="s">
        <v>619</v>
      </c>
      <c r="C37" s="1036" t="s">
        <v>903</v>
      </c>
      <c r="D37" s="1037"/>
      <c r="E37" s="1037"/>
      <c r="F37" s="1038"/>
      <c r="G37" s="669"/>
      <c r="H37" s="669"/>
      <c r="I37" s="679"/>
      <c r="J37" s="679"/>
    </row>
    <row r="38" spans="1:10" ht="30" customHeight="1">
      <c r="A38" s="669" t="s">
        <v>669</v>
      </c>
      <c r="B38" s="657" t="s">
        <v>669</v>
      </c>
      <c r="C38" s="1019" t="s">
        <v>904</v>
      </c>
      <c r="D38" s="1032"/>
      <c r="E38" s="1032"/>
      <c r="F38" s="1032"/>
      <c r="G38" s="669"/>
      <c r="H38" s="669"/>
      <c r="I38" s="679"/>
      <c r="J38" s="679"/>
    </row>
    <row r="39" spans="1:10" ht="15">
      <c r="A39" s="669" t="s">
        <v>905</v>
      </c>
      <c r="B39" s="657" t="s">
        <v>905</v>
      </c>
      <c r="C39" s="1019" t="s">
        <v>906</v>
      </c>
      <c r="D39" s="1032"/>
      <c r="E39" s="1032"/>
      <c r="F39" s="1032"/>
      <c r="G39" s="669"/>
      <c r="H39" s="669"/>
      <c r="I39" s="679"/>
      <c r="J39" s="679"/>
    </row>
    <row r="40" spans="1:10" ht="15">
      <c r="A40" s="669" t="s">
        <v>126</v>
      </c>
      <c r="B40" s="657" t="s">
        <v>126</v>
      </c>
      <c r="C40" s="1019" t="s">
        <v>907</v>
      </c>
      <c r="D40" s="1032"/>
      <c r="E40" s="1032"/>
      <c r="F40" s="1032"/>
      <c r="G40" s="679"/>
      <c r="H40" s="679"/>
      <c r="I40" s="679"/>
      <c r="J40" s="679"/>
    </row>
    <row r="41" spans="1:4" ht="12.75">
      <c r="A41" s="681"/>
      <c r="B41" s="681"/>
      <c r="C41" s="681"/>
      <c r="D41" s="681"/>
    </row>
    <row r="42" spans="1:10" ht="15">
      <c r="A42" s="1227" t="s">
        <v>858</v>
      </c>
      <c r="B42" s="1227"/>
      <c r="C42" s="1227"/>
      <c r="D42" s="1227"/>
      <c r="E42" s="1227"/>
      <c r="F42" s="1227"/>
      <c r="G42" s="1227"/>
      <c r="H42" s="1227"/>
      <c r="I42" s="1227"/>
      <c r="J42" s="1227"/>
    </row>
    <row r="43" spans="1:10" ht="11.25" customHeight="1">
      <c r="A43" s="1014"/>
      <c r="B43" s="1014"/>
      <c r="C43" s="1014"/>
      <c r="D43" s="1014"/>
      <c r="E43" s="1014"/>
      <c r="F43" s="1014"/>
      <c r="G43" s="683"/>
      <c r="H43" s="683"/>
      <c r="I43" s="1016"/>
      <c r="J43" s="1016"/>
    </row>
  </sheetData>
  <sheetProtection/>
  <mergeCells count="61">
    <mergeCell ref="A43:F43"/>
    <mergeCell ref="I43:J43"/>
    <mergeCell ref="A15:B15"/>
    <mergeCell ref="A16:B16"/>
    <mergeCell ref="A17:B17"/>
    <mergeCell ref="A21:B21"/>
    <mergeCell ref="A18:B18"/>
    <mergeCell ref="A19:B19"/>
    <mergeCell ref="A20:B20"/>
    <mergeCell ref="A27:B27"/>
    <mergeCell ref="A28:B28"/>
    <mergeCell ref="A29:B29"/>
    <mergeCell ref="A22:B22"/>
    <mergeCell ref="A23:B23"/>
    <mergeCell ref="A24:B24"/>
    <mergeCell ref="A25:B25"/>
    <mergeCell ref="C14:F14"/>
    <mergeCell ref="A14:B14"/>
    <mergeCell ref="A42:J42"/>
    <mergeCell ref="A8:J8"/>
    <mergeCell ref="A9:J9"/>
    <mergeCell ref="A30:B30"/>
    <mergeCell ref="A31:B31"/>
    <mergeCell ref="A32:B32"/>
    <mergeCell ref="A36:B36"/>
    <mergeCell ref="A26:B26"/>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8:F38"/>
    <mergeCell ref="C39:F39"/>
    <mergeCell ref="C40:F40"/>
    <mergeCell ref="C31:F31"/>
    <mergeCell ref="C32:F32"/>
    <mergeCell ref="C36:F36"/>
    <mergeCell ref="C37:F37"/>
    <mergeCell ref="C33:F33"/>
    <mergeCell ref="C34:F34"/>
    <mergeCell ref="C35:F35"/>
    <mergeCell ref="G1:J1"/>
    <mergeCell ref="A5:J6"/>
    <mergeCell ref="A10:J10"/>
    <mergeCell ref="C13:F13"/>
    <mergeCell ref="A11:B12"/>
    <mergeCell ref="C11:F12"/>
    <mergeCell ref="G11:G12"/>
    <mergeCell ref="H11:I11"/>
    <mergeCell ref="J11:J12"/>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5" r:id="rId1"/>
</worksheet>
</file>

<file path=xl/worksheets/sheet25.xml><?xml version="1.0" encoding="utf-8"?>
<worksheet xmlns="http://schemas.openxmlformats.org/spreadsheetml/2006/main" xmlns:r="http://schemas.openxmlformats.org/officeDocument/2006/relationships">
  <sheetPr>
    <pageSetUpPr fitToPage="1"/>
  </sheetPr>
  <dimension ref="A1:K54"/>
  <sheetViews>
    <sheetView showGridLines="0" view="pageBreakPreview" zoomScaleSheetLayoutView="100" zoomScalePageLayoutView="0" workbookViewId="0" topLeftCell="A1">
      <selection activeCell="G1" sqref="G1:K1"/>
    </sheetView>
  </sheetViews>
  <sheetFormatPr defaultColWidth="9.140625" defaultRowHeight="12.75"/>
  <cols>
    <col min="1" max="1" width="5.421875" style="665" bestFit="1" customWidth="1"/>
    <col min="2" max="2" width="1.57421875" style="665" hidden="1" customWidth="1"/>
    <col min="3" max="3" width="29.421875" style="665" customWidth="1"/>
    <col min="4" max="4" width="18.28125" style="665" customWidth="1"/>
    <col min="5" max="5" width="0" style="665" hidden="1" customWidth="1"/>
    <col min="6" max="6" width="11.7109375" style="665" customWidth="1"/>
    <col min="7" max="7" width="6.7109375" style="665" customWidth="1"/>
    <col min="8" max="9" width="12.7109375" style="665" customWidth="1"/>
    <col min="10" max="10" width="14.7109375" style="665" customWidth="1"/>
    <col min="11" max="11" width="12.7109375" style="665" customWidth="1"/>
    <col min="12" max="16384" width="9.140625" style="665" customWidth="1"/>
  </cols>
  <sheetData>
    <row r="1" spans="4:11" ht="12.75">
      <c r="D1" s="675" t="s">
        <v>230</v>
      </c>
      <c r="E1" s="941"/>
      <c r="F1" s="941"/>
      <c r="G1" s="1208"/>
      <c r="H1" s="1208"/>
      <c r="I1" s="1208"/>
      <c r="J1" s="1208"/>
      <c r="K1" s="1208"/>
    </row>
    <row r="2" spans="4:11" ht="15.75" customHeight="1">
      <c r="D2" s="677"/>
      <c r="E2" s="677"/>
      <c r="F2" s="677"/>
      <c r="G2" s="1232" t="s">
        <v>213</v>
      </c>
      <c r="H2" s="1197"/>
      <c r="I2" s="1197"/>
      <c r="J2" s="1197"/>
      <c r="K2" s="1197"/>
    </row>
    <row r="3" spans="4:11" ht="15.75" customHeight="1">
      <c r="D3" s="677"/>
      <c r="E3" s="677"/>
      <c r="F3" s="677"/>
      <c r="G3" s="1197"/>
      <c r="H3" s="1197"/>
      <c r="I3" s="1197"/>
      <c r="J3" s="1197"/>
      <c r="K3" s="1197"/>
    </row>
    <row r="4" spans="4:11" ht="15.75" customHeight="1">
      <c r="D4" s="677" t="s">
        <v>231</v>
      </c>
      <c r="E4" s="677"/>
      <c r="F4" s="677"/>
      <c r="G4" s="942" t="s">
        <v>1126</v>
      </c>
      <c r="H4" s="942"/>
      <c r="I4" s="677"/>
      <c r="J4" s="677"/>
      <c r="K4" s="677"/>
    </row>
    <row r="6" spans="1:11" ht="15.75" customHeight="1">
      <c r="A6" s="1209" t="s">
        <v>232</v>
      </c>
      <c r="B6" s="1209"/>
      <c r="C6" s="1209"/>
      <c r="D6" s="1209"/>
      <c r="E6" s="1209"/>
      <c r="F6" s="1209"/>
      <c r="G6" s="1209"/>
      <c r="H6" s="1209"/>
      <c r="I6" s="1209"/>
      <c r="J6" s="1209"/>
      <c r="K6" s="1209"/>
    </row>
    <row r="7" spans="1:11" ht="29.25" customHeight="1">
      <c r="A7" s="1209"/>
      <c r="B7" s="1209"/>
      <c r="C7" s="1209"/>
      <c r="D7" s="1209"/>
      <c r="E7" s="1209"/>
      <c r="F7" s="1209"/>
      <c r="G7" s="1209"/>
      <c r="H7" s="1209"/>
      <c r="I7" s="1209"/>
      <c r="J7" s="1209"/>
      <c r="K7" s="1209"/>
    </row>
    <row r="8" spans="1:11" ht="13.5">
      <c r="A8" s="1022"/>
      <c r="B8" s="1021"/>
      <c r="C8" s="1021"/>
      <c r="D8" s="1021"/>
      <c r="E8" s="1021"/>
      <c r="F8" s="1021"/>
      <c r="G8" s="1021"/>
      <c r="H8" s="1021"/>
      <c r="I8" s="1021"/>
      <c r="J8" s="1021"/>
      <c r="K8" s="1021"/>
    </row>
    <row r="9" spans="1:11" ht="13.5">
      <c r="A9" s="1023" t="s">
        <v>228</v>
      </c>
      <c r="B9" s="1024"/>
      <c r="C9" s="1024"/>
      <c r="D9" s="1024"/>
      <c r="E9" s="1024"/>
      <c r="F9" s="1024"/>
      <c r="G9" s="1024"/>
      <c r="H9" s="1024"/>
      <c r="I9" s="1024"/>
      <c r="J9" s="1024"/>
      <c r="K9" s="1024"/>
    </row>
    <row r="10" spans="1:11" ht="13.5">
      <c r="A10" s="1020"/>
      <c r="B10" s="1021"/>
      <c r="C10" s="1021"/>
      <c r="D10" s="1021"/>
      <c r="E10" s="1021"/>
      <c r="F10" s="1021"/>
      <c r="G10" s="1021"/>
      <c r="H10" s="1021"/>
      <c r="I10" s="1021"/>
      <c r="J10" s="1021"/>
      <c r="K10" s="1021"/>
    </row>
    <row r="11" spans="1:11" s="685" customFormat="1" ht="78.75" customHeight="1">
      <c r="A11" s="1213" t="s">
        <v>119</v>
      </c>
      <c r="B11" s="1214"/>
      <c r="C11" s="1213" t="s">
        <v>120</v>
      </c>
      <c r="D11" s="1230"/>
      <c r="E11" s="1230"/>
      <c r="F11" s="1214"/>
      <c r="G11" s="1223" t="s">
        <v>1502</v>
      </c>
      <c r="H11" s="1223" t="s">
        <v>713</v>
      </c>
      <c r="I11" s="1225" t="s">
        <v>216</v>
      </c>
      <c r="J11" s="1226"/>
      <c r="K11" s="1228" t="s">
        <v>229</v>
      </c>
    </row>
    <row r="12" spans="1:11" s="685" customFormat="1" ht="37.5" customHeight="1">
      <c r="A12" s="1215"/>
      <c r="B12" s="1216"/>
      <c r="C12" s="1215"/>
      <c r="D12" s="1231"/>
      <c r="E12" s="1231"/>
      <c r="F12" s="1216"/>
      <c r="G12" s="1224"/>
      <c r="H12" s="1224"/>
      <c r="I12" s="66" t="s">
        <v>218</v>
      </c>
      <c r="J12" s="66" t="s">
        <v>233</v>
      </c>
      <c r="K12" s="1229"/>
    </row>
    <row r="13" spans="1:11" s="685" customFormat="1" ht="15">
      <c r="A13" s="664">
        <v>1</v>
      </c>
      <c r="B13" s="664"/>
      <c r="C13" s="1233">
        <v>2</v>
      </c>
      <c r="D13" s="1234"/>
      <c r="E13" s="1234"/>
      <c r="F13" s="1235"/>
      <c r="G13" s="664">
        <v>3</v>
      </c>
      <c r="H13" s="943">
        <v>4</v>
      </c>
      <c r="I13" s="944">
        <v>5</v>
      </c>
      <c r="J13" s="944">
        <v>6</v>
      </c>
      <c r="K13" s="943" t="s">
        <v>221</v>
      </c>
    </row>
    <row r="14" spans="1:11" ht="15">
      <c r="A14" s="669" t="s">
        <v>124</v>
      </c>
      <c r="B14" s="657" t="s">
        <v>714</v>
      </c>
      <c r="C14" s="1019" t="s">
        <v>714</v>
      </c>
      <c r="D14" s="1050"/>
      <c r="E14" s="1050"/>
      <c r="F14" s="1050"/>
      <c r="G14" s="657"/>
      <c r="H14" s="657"/>
      <c r="I14" s="657"/>
      <c r="J14" s="657"/>
      <c r="K14" s="669"/>
    </row>
    <row r="15" spans="1:11" ht="15">
      <c r="A15" s="667" t="s">
        <v>126</v>
      </c>
      <c r="B15" s="686" t="s">
        <v>715</v>
      </c>
      <c r="C15" s="1034" t="s">
        <v>715</v>
      </c>
      <c r="D15" s="1034"/>
      <c r="E15" s="1034"/>
      <c r="F15" s="1034"/>
      <c r="G15" s="657"/>
      <c r="H15" s="657"/>
      <c r="I15" s="657"/>
      <c r="J15" s="657"/>
      <c r="K15" s="669"/>
    </row>
    <row r="16" spans="1:11" ht="15">
      <c r="A16" s="667" t="s">
        <v>917</v>
      </c>
      <c r="B16" s="686" t="s">
        <v>162</v>
      </c>
      <c r="C16" s="1034" t="s">
        <v>162</v>
      </c>
      <c r="D16" s="1034"/>
      <c r="E16" s="1034"/>
      <c r="F16" s="1034"/>
      <c r="G16" s="680"/>
      <c r="H16" s="680"/>
      <c r="I16" s="680"/>
      <c r="J16" s="680"/>
      <c r="K16" s="669"/>
    </row>
    <row r="17" spans="1:11" ht="15">
      <c r="A17" s="667" t="s">
        <v>918</v>
      </c>
      <c r="B17" s="679" t="s">
        <v>919</v>
      </c>
      <c r="C17" s="1017" t="s">
        <v>919</v>
      </c>
      <c r="D17" s="1017"/>
      <c r="E17" s="1017"/>
      <c r="F17" s="1017"/>
      <c r="G17" s="657"/>
      <c r="H17" s="657"/>
      <c r="I17" s="657"/>
      <c r="J17" s="657"/>
      <c r="K17" s="669"/>
    </row>
    <row r="18" spans="1:11" ht="15">
      <c r="A18" s="667" t="s">
        <v>920</v>
      </c>
      <c r="B18" s="686" t="s">
        <v>921</v>
      </c>
      <c r="C18" s="1017" t="s">
        <v>921</v>
      </c>
      <c r="D18" s="1017"/>
      <c r="E18" s="1017"/>
      <c r="F18" s="1017"/>
      <c r="G18" s="657"/>
      <c r="H18" s="657"/>
      <c r="I18" s="657"/>
      <c r="J18" s="657"/>
      <c r="K18" s="669"/>
    </row>
    <row r="19" spans="1:11" ht="15">
      <c r="A19" s="667" t="s">
        <v>922</v>
      </c>
      <c r="B19" s="679" t="s">
        <v>923</v>
      </c>
      <c r="C19" s="1017" t="s">
        <v>923</v>
      </c>
      <c r="D19" s="1017"/>
      <c r="E19" s="1017"/>
      <c r="F19" s="1017"/>
      <c r="G19" s="657"/>
      <c r="H19" s="657"/>
      <c r="I19" s="657"/>
      <c r="J19" s="657"/>
      <c r="K19" s="669"/>
    </row>
    <row r="20" spans="1:11" ht="15">
      <c r="A20" s="667" t="s">
        <v>128</v>
      </c>
      <c r="B20" s="686" t="s">
        <v>716</v>
      </c>
      <c r="C20" s="1017" t="s">
        <v>716</v>
      </c>
      <c r="D20" s="1017"/>
      <c r="E20" s="1017"/>
      <c r="F20" s="1017"/>
      <c r="G20" s="657"/>
      <c r="H20" s="657"/>
      <c r="I20" s="657"/>
      <c r="J20" s="657"/>
      <c r="K20" s="669"/>
    </row>
    <row r="21" spans="1:11" ht="15">
      <c r="A21" s="667" t="s">
        <v>130</v>
      </c>
      <c r="B21" s="686" t="s">
        <v>887</v>
      </c>
      <c r="C21" s="1017" t="s">
        <v>887</v>
      </c>
      <c r="D21" s="1017"/>
      <c r="E21" s="1017"/>
      <c r="F21" s="1017"/>
      <c r="G21" s="657"/>
      <c r="H21" s="657"/>
      <c r="I21" s="657"/>
      <c r="J21" s="657"/>
      <c r="K21" s="669"/>
    </row>
    <row r="22" spans="1:11" ht="15">
      <c r="A22" s="667" t="s">
        <v>888</v>
      </c>
      <c r="B22" s="679" t="s">
        <v>889</v>
      </c>
      <c r="C22" s="1017" t="s">
        <v>889</v>
      </c>
      <c r="D22" s="1017"/>
      <c r="E22" s="1017"/>
      <c r="F22" s="1017"/>
      <c r="G22" s="657"/>
      <c r="H22" s="657"/>
      <c r="I22" s="657"/>
      <c r="J22" s="657"/>
      <c r="K22" s="669"/>
    </row>
    <row r="23" spans="1:11" ht="15">
      <c r="A23" s="667" t="s">
        <v>890</v>
      </c>
      <c r="B23" s="679" t="s">
        <v>891</v>
      </c>
      <c r="C23" s="1017" t="s">
        <v>891</v>
      </c>
      <c r="D23" s="1017"/>
      <c r="E23" s="1017"/>
      <c r="F23" s="1017"/>
      <c r="G23" s="657"/>
      <c r="H23" s="657"/>
      <c r="I23" s="657"/>
      <c r="J23" s="657"/>
      <c r="K23" s="669"/>
    </row>
    <row r="24" spans="1:11" ht="15">
      <c r="A24" s="669" t="s">
        <v>134</v>
      </c>
      <c r="B24" s="657" t="s">
        <v>892</v>
      </c>
      <c r="C24" s="1019" t="s">
        <v>892</v>
      </c>
      <c r="D24" s="1019"/>
      <c r="E24" s="1019"/>
      <c r="F24" s="1019"/>
      <c r="G24" s="657"/>
      <c r="H24" s="657"/>
      <c r="I24" s="657"/>
      <c r="J24" s="657"/>
      <c r="K24" s="669"/>
    </row>
    <row r="25" spans="1:11" ht="15">
      <c r="A25" s="667" t="s">
        <v>126</v>
      </c>
      <c r="B25" s="686" t="s">
        <v>924</v>
      </c>
      <c r="C25" s="1017" t="s">
        <v>925</v>
      </c>
      <c r="D25" s="1032"/>
      <c r="E25" s="1032"/>
      <c r="F25" s="1032"/>
      <c r="G25" s="657"/>
      <c r="H25" s="657"/>
      <c r="I25" s="657"/>
      <c r="J25" s="657"/>
      <c r="K25" s="669"/>
    </row>
    <row r="26" spans="1:11" ht="15">
      <c r="A26" s="667" t="s">
        <v>128</v>
      </c>
      <c r="B26" s="686" t="s">
        <v>926</v>
      </c>
      <c r="C26" s="1017" t="s">
        <v>927</v>
      </c>
      <c r="D26" s="1032"/>
      <c r="E26" s="1032"/>
      <c r="F26" s="1032"/>
      <c r="G26" s="657"/>
      <c r="H26" s="657"/>
      <c r="I26" s="657"/>
      <c r="J26" s="657"/>
      <c r="K26" s="669"/>
    </row>
    <row r="27" spans="1:11" ht="15">
      <c r="A27" s="667" t="s">
        <v>130</v>
      </c>
      <c r="B27" s="686" t="s">
        <v>928</v>
      </c>
      <c r="C27" s="1017" t="s">
        <v>929</v>
      </c>
      <c r="D27" s="1032"/>
      <c r="E27" s="1032"/>
      <c r="F27" s="1032"/>
      <c r="G27" s="679"/>
      <c r="H27" s="679"/>
      <c r="I27" s="679"/>
      <c r="J27" s="679"/>
      <c r="K27" s="667"/>
    </row>
    <row r="28" spans="1:11" ht="15">
      <c r="A28" s="667" t="s">
        <v>132</v>
      </c>
      <c r="B28" s="686" t="s">
        <v>930</v>
      </c>
      <c r="C28" s="1034" t="s">
        <v>931</v>
      </c>
      <c r="D28" s="1032"/>
      <c r="E28" s="1032"/>
      <c r="F28" s="1032"/>
      <c r="G28" s="679"/>
      <c r="H28" s="679"/>
      <c r="I28" s="679"/>
      <c r="J28" s="679"/>
      <c r="K28" s="667"/>
    </row>
    <row r="29" spans="1:11" ht="15">
      <c r="A29" s="667" t="s">
        <v>157</v>
      </c>
      <c r="B29" s="686" t="s">
        <v>932</v>
      </c>
      <c r="C29" s="1034" t="s">
        <v>933</v>
      </c>
      <c r="D29" s="1032"/>
      <c r="E29" s="1032"/>
      <c r="F29" s="1032"/>
      <c r="G29" s="679"/>
      <c r="H29" s="679"/>
      <c r="I29" s="679"/>
      <c r="J29" s="679"/>
      <c r="K29" s="667"/>
    </row>
    <row r="30" spans="1:11" ht="15">
      <c r="A30" s="667" t="s">
        <v>934</v>
      </c>
      <c r="B30" s="686" t="s">
        <v>935</v>
      </c>
      <c r="C30" s="1034" t="s">
        <v>936</v>
      </c>
      <c r="D30" s="1032"/>
      <c r="E30" s="1032"/>
      <c r="F30" s="1032"/>
      <c r="G30" s="679"/>
      <c r="H30" s="679"/>
      <c r="I30" s="679"/>
      <c r="J30" s="679"/>
      <c r="K30" s="667"/>
    </row>
    <row r="31" spans="1:11" ht="15">
      <c r="A31" s="667" t="s">
        <v>937</v>
      </c>
      <c r="B31" s="686" t="s">
        <v>938</v>
      </c>
      <c r="C31" s="1034" t="s">
        <v>1448</v>
      </c>
      <c r="D31" s="1032"/>
      <c r="E31" s="1032"/>
      <c r="F31" s="1032"/>
      <c r="G31" s="679"/>
      <c r="H31" s="679"/>
      <c r="I31" s="679"/>
      <c r="J31" s="679"/>
      <c r="K31" s="679"/>
    </row>
    <row r="32" spans="1:11" ht="15">
      <c r="A32" s="667" t="s">
        <v>1449</v>
      </c>
      <c r="B32" s="686" t="s">
        <v>893</v>
      </c>
      <c r="C32" s="1017" t="s">
        <v>893</v>
      </c>
      <c r="D32" s="1032"/>
      <c r="E32" s="1032"/>
      <c r="F32" s="1032"/>
      <c r="G32" s="679"/>
      <c r="H32" s="679"/>
      <c r="I32" s="679"/>
      <c r="J32" s="679"/>
      <c r="K32" s="679"/>
    </row>
    <row r="33" spans="1:11" ht="15">
      <c r="A33" s="667" t="s">
        <v>1450</v>
      </c>
      <c r="B33" s="686" t="s">
        <v>1451</v>
      </c>
      <c r="C33" s="1034" t="s">
        <v>1451</v>
      </c>
      <c r="D33" s="1032"/>
      <c r="E33" s="1032"/>
      <c r="F33" s="1032"/>
      <c r="G33" s="679"/>
      <c r="H33" s="679"/>
      <c r="I33" s="679"/>
      <c r="J33" s="679"/>
      <c r="K33" s="679"/>
    </row>
    <row r="34" spans="1:11" ht="15.75" customHeight="1">
      <c r="A34" s="667" t="s">
        <v>1452</v>
      </c>
      <c r="B34" s="686" t="s">
        <v>1453</v>
      </c>
      <c r="C34" s="1017" t="s">
        <v>894</v>
      </c>
      <c r="D34" s="1045"/>
      <c r="E34" s="1045"/>
      <c r="F34" s="1045"/>
      <c r="G34" s="679"/>
      <c r="H34" s="679"/>
      <c r="I34" s="679"/>
      <c r="J34" s="679"/>
      <c r="K34" s="679"/>
    </row>
    <row r="35" spans="1:11" ht="15.75" customHeight="1">
      <c r="A35" s="667" t="s">
        <v>1454</v>
      </c>
      <c r="B35" s="686" t="s">
        <v>1455</v>
      </c>
      <c r="C35" s="1017" t="s">
        <v>1456</v>
      </c>
      <c r="D35" s="1032"/>
      <c r="E35" s="1032"/>
      <c r="F35" s="1032"/>
      <c r="G35" s="679"/>
      <c r="H35" s="679"/>
      <c r="I35" s="679"/>
      <c r="J35" s="679"/>
      <c r="K35" s="679"/>
    </row>
    <row r="36" spans="1:11" ht="15">
      <c r="A36" s="667" t="s">
        <v>1457</v>
      </c>
      <c r="B36" s="686" t="s">
        <v>1458</v>
      </c>
      <c r="C36" s="1017" t="s">
        <v>895</v>
      </c>
      <c r="D36" s="1032"/>
      <c r="E36" s="1032"/>
      <c r="F36" s="1032"/>
      <c r="G36" s="679"/>
      <c r="H36" s="679"/>
      <c r="I36" s="679"/>
      <c r="J36" s="679"/>
      <c r="K36" s="679"/>
    </row>
    <row r="37" spans="1:11" ht="15">
      <c r="A37" s="667" t="s">
        <v>1459</v>
      </c>
      <c r="B37" s="686" t="s">
        <v>1460</v>
      </c>
      <c r="C37" s="1017" t="s">
        <v>1461</v>
      </c>
      <c r="D37" s="1032"/>
      <c r="E37" s="1032"/>
      <c r="F37" s="1032"/>
      <c r="G37" s="679"/>
      <c r="H37" s="679"/>
      <c r="I37" s="679"/>
      <c r="J37" s="679"/>
      <c r="K37" s="679"/>
    </row>
    <row r="38" spans="1:11" ht="15">
      <c r="A38" s="667" t="s">
        <v>1462</v>
      </c>
      <c r="B38" s="686" t="s">
        <v>1463</v>
      </c>
      <c r="C38" s="1039" t="s">
        <v>896</v>
      </c>
      <c r="D38" s="1040"/>
      <c r="E38" s="1040"/>
      <c r="F38" s="1041"/>
      <c r="G38" s="670"/>
      <c r="H38" s="670"/>
      <c r="I38" s="670"/>
      <c r="J38" s="670"/>
      <c r="K38" s="670"/>
    </row>
    <row r="39" spans="1:11" ht="15">
      <c r="A39" s="657" t="s">
        <v>136</v>
      </c>
      <c r="B39" s="680" t="s">
        <v>897</v>
      </c>
      <c r="C39" s="1046" t="s">
        <v>897</v>
      </c>
      <c r="D39" s="1047"/>
      <c r="E39" s="1047"/>
      <c r="F39" s="1048"/>
      <c r="G39" s="659"/>
      <c r="H39" s="659"/>
      <c r="I39" s="659"/>
      <c r="J39" s="659"/>
      <c r="K39" s="659"/>
    </row>
    <row r="40" spans="1:11" ht="15">
      <c r="A40" s="657" t="s">
        <v>160</v>
      </c>
      <c r="B40" s="657" t="s">
        <v>898</v>
      </c>
      <c r="C40" s="1049" t="s">
        <v>898</v>
      </c>
      <c r="D40" s="1047"/>
      <c r="E40" s="1047"/>
      <c r="F40" s="1048"/>
      <c r="G40" s="659"/>
      <c r="H40" s="659"/>
      <c r="I40" s="659"/>
      <c r="J40" s="659"/>
      <c r="K40" s="659"/>
    </row>
    <row r="41" spans="1:11" ht="15">
      <c r="A41" s="679" t="s">
        <v>692</v>
      </c>
      <c r="B41" s="686" t="s">
        <v>1464</v>
      </c>
      <c r="C41" s="1039" t="s">
        <v>899</v>
      </c>
      <c r="D41" s="1040"/>
      <c r="E41" s="1040"/>
      <c r="F41" s="1041"/>
      <c r="G41" s="670"/>
      <c r="H41" s="670"/>
      <c r="I41" s="670"/>
      <c r="J41" s="670"/>
      <c r="K41" s="670"/>
    </row>
    <row r="42" spans="1:11" ht="15">
      <c r="A42" s="679" t="s">
        <v>128</v>
      </c>
      <c r="B42" s="686" t="s">
        <v>900</v>
      </c>
      <c r="C42" s="1039" t="s">
        <v>900</v>
      </c>
      <c r="D42" s="1040"/>
      <c r="E42" s="1040"/>
      <c r="F42" s="1041"/>
      <c r="G42" s="670"/>
      <c r="H42" s="670"/>
      <c r="I42" s="670"/>
      <c r="J42" s="670"/>
      <c r="K42" s="670"/>
    </row>
    <row r="43" spans="1:11" ht="15">
      <c r="A43" s="679" t="s">
        <v>1465</v>
      </c>
      <c r="B43" s="686" t="s">
        <v>1466</v>
      </c>
      <c r="C43" s="1039" t="s">
        <v>901</v>
      </c>
      <c r="D43" s="1040"/>
      <c r="E43" s="1040"/>
      <c r="F43" s="1041"/>
      <c r="G43" s="670"/>
      <c r="H43" s="670"/>
      <c r="I43" s="670"/>
      <c r="J43" s="670"/>
      <c r="K43" s="670"/>
    </row>
    <row r="44" spans="1:11" ht="15">
      <c r="A44" s="657" t="s">
        <v>167</v>
      </c>
      <c r="B44" s="680" t="s">
        <v>902</v>
      </c>
      <c r="C44" s="1046" t="s">
        <v>902</v>
      </c>
      <c r="D44" s="1047"/>
      <c r="E44" s="1047"/>
      <c r="F44" s="1048"/>
      <c r="G44" s="659"/>
      <c r="H44" s="659"/>
      <c r="I44" s="659"/>
      <c r="J44" s="659"/>
      <c r="K44" s="659"/>
    </row>
    <row r="45" spans="1:11" ht="30" customHeight="1">
      <c r="A45" s="657" t="s">
        <v>619</v>
      </c>
      <c r="B45" s="680" t="s">
        <v>903</v>
      </c>
      <c r="C45" s="1051" t="s">
        <v>903</v>
      </c>
      <c r="D45" s="1052"/>
      <c r="E45" s="1052"/>
      <c r="F45" s="1053"/>
      <c r="G45" s="659"/>
      <c r="H45" s="659"/>
      <c r="I45" s="659"/>
      <c r="J45" s="659"/>
      <c r="K45" s="659"/>
    </row>
    <row r="46" spans="1:11" ht="15">
      <c r="A46" s="657" t="s">
        <v>669</v>
      </c>
      <c r="B46" s="680" t="s">
        <v>1467</v>
      </c>
      <c r="C46" s="1046" t="s">
        <v>1467</v>
      </c>
      <c r="D46" s="1047"/>
      <c r="E46" s="1047"/>
      <c r="F46" s="1048"/>
      <c r="G46" s="659"/>
      <c r="H46" s="659"/>
      <c r="I46" s="659"/>
      <c r="J46" s="659"/>
      <c r="K46" s="659"/>
    </row>
    <row r="47" spans="1:11" ht="30" customHeight="1">
      <c r="A47" s="657" t="s">
        <v>905</v>
      </c>
      <c r="B47" s="657" t="s">
        <v>904</v>
      </c>
      <c r="C47" s="1036" t="s">
        <v>904</v>
      </c>
      <c r="D47" s="1052"/>
      <c r="E47" s="1052"/>
      <c r="F47" s="1053"/>
      <c r="G47" s="659"/>
      <c r="H47" s="659"/>
      <c r="I47" s="659"/>
      <c r="J47" s="659"/>
      <c r="K47" s="659"/>
    </row>
    <row r="48" spans="1:11" ht="15">
      <c r="A48" s="657" t="s">
        <v>126</v>
      </c>
      <c r="B48" s="657" t="s">
        <v>906</v>
      </c>
      <c r="C48" s="1049" t="s">
        <v>906</v>
      </c>
      <c r="D48" s="1047"/>
      <c r="E48" s="1047"/>
      <c r="F48" s="1048"/>
      <c r="G48" s="659"/>
      <c r="H48" s="659"/>
      <c r="I48" s="659"/>
      <c r="J48" s="659"/>
      <c r="K48" s="659"/>
    </row>
    <row r="49" spans="1:11" ht="15">
      <c r="A49" s="657" t="s">
        <v>1468</v>
      </c>
      <c r="B49" s="680" t="s">
        <v>907</v>
      </c>
      <c r="C49" s="1046" t="s">
        <v>907</v>
      </c>
      <c r="D49" s="1047"/>
      <c r="E49" s="1047"/>
      <c r="F49" s="1048"/>
      <c r="G49" s="659"/>
      <c r="H49" s="659"/>
      <c r="I49" s="659"/>
      <c r="J49" s="659"/>
      <c r="K49" s="659"/>
    </row>
    <row r="50" spans="1:11" ht="15">
      <c r="A50" s="679" t="s">
        <v>126</v>
      </c>
      <c r="B50" s="686" t="s">
        <v>1469</v>
      </c>
      <c r="C50" s="1039" t="s">
        <v>1469</v>
      </c>
      <c r="D50" s="1040"/>
      <c r="E50" s="1040"/>
      <c r="F50" s="1041"/>
      <c r="G50" s="670"/>
      <c r="H50" s="670"/>
      <c r="I50" s="670"/>
      <c r="J50" s="670"/>
      <c r="K50" s="670"/>
    </row>
    <row r="51" spans="1:11" ht="15">
      <c r="A51" s="679" t="s">
        <v>128</v>
      </c>
      <c r="B51" s="686" t="s">
        <v>1470</v>
      </c>
      <c r="C51" s="1039" t="s">
        <v>1470</v>
      </c>
      <c r="D51" s="1040"/>
      <c r="E51" s="1040"/>
      <c r="F51" s="1041"/>
      <c r="G51" s="670"/>
      <c r="H51" s="670"/>
      <c r="I51" s="670"/>
      <c r="J51" s="670"/>
      <c r="K51" s="670"/>
    </row>
    <row r="52" spans="1:11" ht="7.5" customHeight="1">
      <c r="A52" s="681"/>
      <c r="B52" s="681"/>
      <c r="C52" s="681"/>
      <c r="D52" s="681"/>
      <c r="G52" s="682"/>
      <c r="H52" s="682"/>
      <c r="I52" s="682"/>
      <c r="J52" s="682"/>
      <c r="K52" s="682"/>
    </row>
    <row r="53" spans="1:11" ht="12.75">
      <c r="A53" s="1236" t="s">
        <v>858</v>
      </c>
      <c r="B53" s="1236"/>
      <c r="C53" s="1236"/>
      <c r="D53" s="1236"/>
      <c r="E53" s="1236"/>
      <c r="F53" s="1236"/>
      <c r="G53" s="1236"/>
      <c r="H53" s="1236"/>
      <c r="I53" s="1236"/>
      <c r="J53" s="1236"/>
      <c r="K53" s="1236"/>
    </row>
    <row r="54" spans="1:11" ht="15">
      <c r="A54" s="1013"/>
      <c r="B54" s="1013"/>
      <c r="C54" s="1013"/>
      <c r="D54" s="1013"/>
      <c r="E54" s="1013"/>
      <c r="F54" s="1013"/>
      <c r="G54" s="1043"/>
      <c r="H54" s="1043"/>
      <c r="I54" s="1043"/>
      <c r="J54" s="1043"/>
      <c r="K54" s="1043"/>
    </row>
  </sheetData>
  <sheetProtection/>
  <mergeCells count="54">
    <mergeCell ref="A54:F54"/>
    <mergeCell ref="G54:K54"/>
    <mergeCell ref="C37:F37"/>
    <mergeCell ref="A53:K53"/>
    <mergeCell ref="C41:F41"/>
    <mergeCell ref="C42:F42"/>
    <mergeCell ref="C43:F43"/>
    <mergeCell ref="C38:F38"/>
    <mergeCell ref="C39:F39"/>
    <mergeCell ref="C51:F51"/>
    <mergeCell ref="H11:H12"/>
    <mergeCell ref="C28:F28"/>
    <mergeCell ref="C14:F14"/>
    <mergeCell ref="C19:F19"/>
    <mergeCell ref="C15:F15"/>
    <mergeCell ref="C13:F13"/>
    <mergeCell ref="C23:F23"/>
    <mergeCell ref="C24:F24"/>
    <mergeCell ref="C25:F25"/>
    <mergeCell ref="C16:F16"/>
    <mergeCell ref="C45:F45"/>
    <mergeCell ref="C46:F46"/>
    <mergeCell ref="C47:F47"/>
    <mergeCell ref="C48:F48"/>
    <mergeCell ref="C18:F18"/>
    <mergeCell ref="C36:F36"/>
    <mergeCell ref="C40:F40"/>
    <mergeCell ref="C35:F35"/>
    <mergeCell ref="C50:F50"/>
    <mergeCell ref="C44:F44"/>
    <mergeCell ref="C49:F49"/>
    <mergeCell ref="C22:F22"/>
    <mergeCell ref="C33:F33"/>
    <mergeCell ref="G1:K1"/>
    <mergeCell ref="A8:K8"/>
    <mergeCell ref="A9:K9"/>
    <mergeCell ref="A6:K7"/>
    <mergeCell ref="G2:K3"/>
    <mergeCell ref="K11:K12"/>
    <mergeCell ref="A10:K10"/>
    <mergeCell ref="A11:B12"/>
    <mergeCell ref="C11:F12"/>
    <mergeCell ref="C34:F34"/>
    <mergeCell ref="I11:J11"/>
    <mergeCell ref="C29:F29"/>
    <mergeCell ref="C30:F30"/>
    <mergeCell ref="C31:F31"/>
    <mergeCell ref="G11:G12"/>
    <mergeCell ref="C17:F17"/>
    <mergeCell ref="C20:F20"/>
    <mergeCell ref="C26:F26"/>
    <mergeCell ref="C27:F27"/>
    <mergeCell ref="C21:F21"/>
    <mergeCell ref="C32:F32"/>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SheetLayoutView="100" zoomScalePageLayoutView="0" workbookViewId="0" topLeftCell="A1">
      <selection activeCell="G1" sqref="G1:J1"/>
    </sheetView>
  </sheetViews>
  <sheetFormatPr defaultColWidth="9.140625" defaultRowHeight="12.75"/>
  <cols>
    <col min="1" max="1" width="6.421875" style="665" bestFit="1"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7" width="13.140625" style="665" customWidth="1"/>
    <col min="8" max="8" width="15.421875" style="665" customWidth="1"/>
    <col min="9" max="9" width="16.28125" style="665" customWidth="1"/>
    <col min="10" max="10" width="23.8515625" style="665" customWidth="1"/>
    <col min="11" max="16384" width="9.140625" style="665" customWidth="1"/>
  </cols>
  <sheetData>
    <row r="1" spans="7:10" ht="12.75">
      <c r="G1" s="1208"/>
      <c r="H1" s="1208"/>
      <c r="I1" s="1208"/>
      <c r="J1" s="1208"/>
    </row>
    <row r="2" spans="4:10" ht="15">
      <c r="D2" s="684"/>
      <c r="G2" s="941" t="s">
        <v>213</v>
      </c>
      <c r="H2" s="677"/>
      <c r="I2" s="678"/>
      <c r="J2" s="678"/>
    </row>
    <row r="3" spans="7:10" ht="15">
      <c r="G3" s="675" t="s">
        <v>1138</v>
      </c>
      <c r="H3" s="677"/>
      <c r="I3" s="678"/>
      <c r="J3" s="678"/>
    </row>
    <row r="5" spans="1:10" ht="34.5" customHeight="1">
      <c r="A5" s="1209" t="s">
        <v>234</v>
      </c>
      <c r="B5" s="1237"/>
      <c r="C5" s="1237"/>
      <c r="D5" s="1237"/>
      <c r="E5" s="1237"/>
      <c r="F5" s="1237"/>
      <c r="G5" s="1237"/>
      <c r="H5" s="1237"/>
      <c r="I5" s="1237"/>
      <c r="J5" s="1237"/>
    </row>
    <row r="6" spans="1:10" ht="13.5">
      <c r="A6" s="1022"/>
      <c r="B6" s="1021"/>
      <c r="C6" s="1021"/>
      <c r="D6" s="1021"/>
      <c r="E6" s="1021"/>
      <c r="F6" s="1021"/>
      <c r="G6" s="1021"/>
      <c r="H6" s="1021"/>
      <c r="I6" s="1021"/>
      <c r="J6" s="1021"/>
    </row>
    <row r="7" spans="1:10" ht="13.5">
      <c r="A7" s="1023" t="s">
        <v>228</v>
      </c>
      <c r="B7" s="1024"/>
      <c r="C7" s="1024"/>
      <c r="D7" s="1024"/>
      <c r="E7" s="1024"/>
      <c r="F7" s="1024"/>
      <c r="G7" s="1024"/>
      <c r="H7" s="1024"/>
      <c r="I7" s="1024"/>
      <c r="J7" s="1024"/>
    </row>
    <row r="8" spans="1:10" s="663" customFormat="1" ht="13.5">
      <c r="A8" s="1029"/>
      <c r="B8" s="1021"/>
      <c r="C8" s="1021"/>
      <c r="D8" s="1021"/>
      <c r="E8" s="1021"/>
      <c r="F8" s="1021"/>
      <c r="G8" s="1021"/>
      <c r="H8" s="1021"/>
      <c r="I8" s="1021"/>
      <c r="J8" s="1021"/>
    </row>
    <row r="9" spans="1:10" s="685" customFormat="1" ht="49.5" customHeight="1">
      <c r="A9" s="1213" t="s">
        <v>119</v>
      </c>
      <c r="B9" s="1214"/>
      <c r="C9" s="1213" t="s">
        <v>120</v>
      </c>
      <c r="D9" s="1230"/>
      <c r="E9" s="1230"/>
      <c r="F9" s="1214"/>
      <c r="G9" s="1223" t="s">
        <v>713</v>
      </c>
      <c r="H9" s="1225" t="s">
        <v>216</v>
      </c>
      <c r="I9" s="1226"/>
      <c r="J9" s="1223" t="s">
        <v>229</v>
      </c>
    </row>
    <row r="10" spans="1:10" s="685" customFormat="1" ht="38.25" customHeight="1">
      <c r="A10" s="1215"/>
      <c r="B10" s="1216"/>
      <c r="C10" s="1215"/>
      <c r="D10" s="1231"/>
      <c r="E10" s="1231"/>
      <c r="F10" s="1216"/>
      <c r="G10" s="1224"/>
      <c r="H10" s="615" t="s">
        <v>218</v>
      </c>
      <c r="I10" s="615" t="s">
        <v>223</v>
      </c>
      <c r="J10" s="1224"/>
    </row>
    <row r="11" spans="1:10" s="685" customFormat="1" ht="15">
      <c r="A11" s="664">
        <v>1</v>
      </c>
      <c r="B11" s="664"/>
      <c r="C11" s="1233">
        <v>2</v>
      </c>
      <c r="D11" s="1234"/>
      <c r="E11" s="1234"/>
      <c r="F11" s="1235"/>
      <c r="G11" s="664">
        <v>3</v>
      </c>
      <c r="H11" s="664">
        <v>4</v>
      </c>
      <c r="I11" s="664">
        <v>5</v>
      </c>
      <c r="J11" s="664" t="s">
        <v>224</v>
      </c>
    </row>
    <row r="12" spans="1:10" ht="15">
      <c r="A12" s="669" t="s">
        <v>124</v>
      </c>
      <c r="B12" s="669"/>
      <c r="C12" s="1019" t="s">
        <v>714</v>
      </c>
      <c r="D12" s="1019"/>
      <c r="E12" s="1019"/>
      <c r="F12" s="1019"/>
      <c r="G12" s="669"/>
      <c r="H12" s="669"/>
      <c r="I12" s="669"/>
      <c r="J12" s="669"/>
    </row>
    <row r="13" spans="1:10" ht="15">
      <c r="A13" s="667" t="s">
        <v>126</v>
      </c>
      <c r="B13" s="668"/>
      <c r="C13" s="1034" t="s">
        <v>715</v>
      </c>
      <c r="D13" s="1034"/>
      <c r="E13" s="1034"/>
      <c r="F13" s="1034"/>
      <c r="G13" s="668"/>
      <c r="H13" s="668"/>
      <c r="I13" s="667"/>
      <c r="J13" s="667"/>
    </row>
    <row r="14" spans="1:10" ht="15">
      <c r="A14" s="667" t="s">
        <v>128</v>
      </c>
      <c r="B14" s="668"/>
      <c r="C14" s="1034" t="s">
        <v>1476</v>
      </c>
      <c r="D14" s="1034"/>
      <c r="E14" s="1034"/>
      <c r="F14" s="1034"/>
      <c r="G14" s="668"/>
      <c r="H14" s="668"/>
      <c r="I14" s="668"/>
      <c r="J14" s="667"/>
    </row>
    <row r="15" spans="1:10" ht="15">
      <c r="A15" s="667" t="s">
        <v>717</v>
      </c>
      <c r="B15" s="667"/>
      <c r="C15" s="1017" t="s">
        <v>720</v>
      </c>
      <c r="D15" s="1017"/>
      <c r="E15" s="1017"/>
      <c r="F15" s="1017"/>
      <c r="G15" s="667"/>
      <c r="H15" s="667"/>
      <c r="I15" s="667"/>
      <c r="J15" s="667"/>
    </row>
    <row r="16" spans="1:10" ht="15">
      <c r="A16" s="667" t="s">
        <v>719</v>
      </c>
      <c r="B16" s="668"/>
      <c r="C16" s="1034" t="s">
        <v>1477</v>
      </c>
      <c r="D16" s="1034"/>
      <c r="E16" s="1034"/>
      <c r="F16" s="1034"/>
      <c r="G16" s="668"/>
      <c r="H16" s="668"/>
      <c r="I16" s="667"/>
      <c r="J16" s="667"/>
    </row>
    <row r="17" spans="1:10" ht="15">
      <c r="A17" s="667" t="s">
        <v>721</v>
      </c>
      <c r="B17" s="667"/>
      <c r="C17" s="1017" t="s">
        <v>1478</v>
      </c>
      <c r="D17" s="1017"/>
      <c r="E17" s="1017"/>
      <c r="F17" s="1017"/>
      <c r="G17" s="667"/>
      <c r="H17" s="667"/>
      <c r="I17" s="667"/>
      <c r="J17" s="667"/>
    </row>
    <row r="18" spans="1:10" ht="15">
      <c r="A18" s="667" t="s">
        <v>1479</v>
      </c>
      <c r="B18" s="668"/>
      <c r="C18" s="1034" t="s">
        <v>1480</v>
      </c>
      <c r="D18" s="1034"/>
      <c r="E18" s="1034"/>
      <c r="F18" s="1034"/>
      <c r="G18" s="668"/>
      <c r="H18" s="668"/>
      <c r="I18" s="667"/>
      <c r="J18" s="667"/>
    </row>
    <row r="19" spans="1:10" ht="15">
      <c r="A19" s="667" t="s">
        <v>881</v>
      </c>
      <c r="B19" s="668"/>
      <c r="C19" s="1034" t="s">
        <v>884</v>
      </c>
      <c r="D19" s="1034"/>
      <c r="E19" s="1034"/>
      <c r="F19" s="1034"/>
      <c r="G19" s="668"/>
      <c r="H19" s="668"/>
      <c r="I19" s="667"/>
      <c r="J19" s="667"/>
    </row>
    <row r="20" spans="1:10" ht="15">
      <c r="A20" s="667" t="s">
        <v>1481</v>
      </c>
      <c r="B20" s="667"/>
      <c r="C20" s="1017" t="s">
        <v>889</v>
      </c>
      <c r="D20" s="1017"/>
      <c r="E20" s="1017"/>
      <c r="F20" s="1017"/>
      <c r="G20" s="667"/>
      <c r="H20" s="667"/>
      <c r="I20" s="667"/>
      <c r="J20" s="667"/>
    </row>
    <row r="21" spans="1:10" ht="15">
      <c r="A21" s="669" t="s">
        <v>134</v>
      </c>
      <c r="B21" s="669"/>
      <c r="C21" s="1019" t="s">
        <v>892</v>
      </c>
      <c r="D21" s="1019"/>
      <c r="E21" s="1019"/>
      <c r="F21" s="1019"/>
      <c r="G21" s="669"/>
      <c r="H21" s="669"/>
      <c r="I21" s="669"/>
      <c r="J21" s="669"/>
    </row>
    <row r="22" spans="1:10" ht="15.75" customHeight="1">
      <c r="A22" s="669" t="s">
        <v>136</v>
      </c>
      <c r="B22" s="671"/>
      <c r="C22" s="1035" t="s">
        <v>897</v>
      </c>
      <c r="D22" s="1035"/>
      <c r="E22" s="1035"/>
      <c r="F22" s="1035"/>
      <c r="G22" s="671"/>
      <c r="H22" s="671"/>
      <c r="I22" s="669"/>
      <c r="J22" s="669"/>
    </row>
    <row r="23" spans="1:10" ht="15.75" customHeight="1">
      <c r="A23" s="669" t="s">
        <v>160</v>
      </c>
      <c r="B23" s="671"/>
      <c r="C23" s="1035" t="s">
        <v>898</v>
      </c>
      <c r="D23" s="1035"/>
      <c r="E23" s="1035"/>
      <c r="F23" s="1035"/>
      <c r="G23" s="671"/>
      <c r="H23" s="671"/>
      <c r="I23" s="669"/>
      <c r="J23" s="669"/>
    </row>
    <row r="24" spans="1:10" ht="15">
      <c r="A24" s="669" t="s">
        <v>167</v>
      </c>
      <c r="B24" s="671"/>
      <c r="C24" s="1035" t="s">
        <v>902</v>
      </c>
      <c r="D24" s="1035"/>
      <c r="E24" s="1035"/>
      <c r="F24" s="1035"/>
      <c r="G24" s="671"/>
      <c r="H24" s="671"/>
      <c r="I24" s="669"/>
      <c r="J24" s="669"/>
    </row>
    <row r="25" spans="1:10" ht="30" customHeight="1">
      <c r="A25" s="669" t="s">
        <v>619</v>
      </c>
      <c r="B25" s="671"/>
      <c r="C25" s="1035" t="s">
        <v>903</v>
      </c>
      <c r="D25" s="1035"/>
      <c r="E25" s="1035"/>
      <c r="F25" s="1035"/>
      <c r="G25" s="671"/>
      <c r="H25" s="671"/>
      <c r="I25" s="669"/>
      <c r="J25" s="669"/>
    </row>
    <row r="26" spans="1:10" ht="30" customHeight="1">
      <c r="A26" s="669" t="s">
        <v>669</v>
      </c>
      <c r="B26" s="671"/>
      <c r="C26" s="1035" t="s">
        <v>904</v>
      </c>
      <c r="D26" s="1035"/>
      <c r="E26" s="1035"/>
      <c r="F26" s="1035"/>
      <c r="G26" s="671"/>
      <c r="H26" s="671"/>
      <c r="I26" s="653"/>
      <c r="J26" s="653"/>
    </row>
    <row r="27" spans="1:10" ht="15">
      <c r="A27" s="669" t="s">
        <v>905</v>
      </c>
      <c r="B27" s="671"/>
      <c r="C27" s="1035" t="s">
        <v>906</v>
      </c>
      <c r="D27" s="1035"/>
      <c r="E27" s="1035"/>
      <c r="F27" s="1035"/>
      <c r="G27" s="671"/>
      <c r="H27" s="671"/>
      <c r="I27" s="653"/>
      <c r="J27" s="653"/>
    </row>
    <row r="28" spans="1:10" ht="15">
      <c r="A28" s="669" t="s">
        <v>126</v>
      </c>
      <c r="B28" s="669"/>
      <c r="C28" s="1019" t="s">
        <v>907</v>
      </c>
      <c r="D28" s="1019"/>
      <c r="E28" s="1019"/>
      <c r="F28" s="1019"/>
      <c r="G28" s="669"/>
      <c r="H28" s="669"/>
      <c r="I28" s="653"/>
      <c r="J28" s="653"/>
    </row>
    <row r="29" spans="1:10" ht="15">
      <c r="A29" s="667" t="s">
        <v>126</v>
      </c>
      <c r="B29" s="668"/>
      <c r="C29" s="1017" t="s">
        <v>1469</v>
      </c>
      <c r="D29" s="1017"/>
      <c r="E29" s="1017"/>
      <c r="F29" s="1017"/>
      <c r="G29" s="667"/>
      <c r="H29" s="667"/>
      <c r="I29" s="658"/>
      <c r="J29" s="658"/>
    </row>
    <row r="30" spans="1:10" ht="15">
      <c r="A30" s="667" t="s">
        <v>128</v>
      </c>
      <c r="B30" s="668"/>
      <c r="C30" s="1017" t="s">
        <v>1470</v>
      </c>
      <c r="D30" s="1017"/>
      <c r="E30" s="1017"/>
      <c r="F30" s="1017"/>
      <c r="G30" s="667"/>
      <c r="H30" s="667"/>
      <c r="I30" s="658"/>
      <c r="J30" s="658"/>
    </row>
    <row r="31" spans="1:10" ht="12.75">
      <c r="A31" s="681"/>
      <c r="B31" s="681"/>
      <c r="C31" s="681"/>
      <c r="D31" s="681"/>
      <c r="G31" s="682"/>
      <c r="H31" s="682"/>
      <c r="I31" s="682"/>
      <c r="J31" s="682"/>
    </row>
    <row r="32" spans="1:10" ht="15">
      <c r="A32" s="1227" t="s">
        <v>858</v>
      </c>
      <c r="B32" s="1227"/>
      <c r="C32" s="1227"/>
      <c r="D32" s="1227"/>
      <c r="E32" s="1227"/>
      <c r="F32" s="1227"/>
      <c r="G32" s="1227"/>
      <c r="H32" s="1227"/>
      <c r="I32" s="1227"/>
      <c r="J32" s="1227"/>
    </row>
    <row r="33" spans="1:10" s="663" customFormat="1" ht="13.5">
      <c r="A33" s="1054"/>
      <c r="B33" s="1054"/>
      <c r="C33" s="1054"/>
      <c r="D33" s="1054"/>
      <c r="G33" s="654"/>
      <c r="H33" s="654"/>
      <c r="I33" s="1044"/>
      <c r="J33" s="1044"/>
    </row>
  </sheetData>
  <sheetProtection/>
  <mergeCells count="33">
    <mergeCell ref="C16:F16"/>
    <mergeCell ref="C19:F19"/>
    <mergeCell ref="C21:F21"/>
    <mergeCell ref="C12:F12"/>
    <mergeCell ref="C13:F13"/>
    <mergeCell ref="C14:F14"/>
    <mergeCell ref="C15:F15"/>
    <mergeCell ref="C29:F29"/>
    <mergeCell ref="C17:F17"/>
    <mergeCell ref="C18:F18"/>
    <mergeCell ref="C30:F30"/>
    <mergeCell ref="C26:F26"/>
    <mergeCell ref="C27:F27"/>
    <mergeCell ref="C11:F11"/>
    <mergeCell ref="A7:J7"/>
    <mergeCell ref="A9:B10"/>
    <mergeCell ref="A33:D33"/>
    <mergeCell ref="I33:J33"/>
    <mergeCell ref="A32:J32"/>
    <mergeCell ref="A8:J8"/>
    <mergeCell ref="H9:I9"/>
    <mergeCell ref="J9:J10"/>
    <mergeCell ref="G9:G10"/>
    <mergeCell ref="C9:F10"/>
    <mergeCell ref="C20:F20"/>
    <mergeCell ref="C28:F28"/>
    <mergeCell ref="G1:J1"/>
    <mergeCell ref="C23:F23"/>
    <mergeCell ref="C24:F24"/>
    <mergeCell ref="C25:F25"/>
    <mergeCell ref="C22:F22"/>
    <mergeCell ref="A5:J5"/>
    <mergeCell ref="A6:J6"/>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4" r:id="rId1"/>
</worksheet>
</file>

<file path=xl/worksheets/sheet27.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selection activeCell="C29" sqref="C29"/>
    </sheetView>
  </sheetViews>
  <sheetFormatPr defaultColWidth="9.140625" defaultRowHeight="12.75"/>
  <cols>
    <col min="1" max="1" width="6.421875" style="275" bestFit="1" customWidth="1"/>
    <col min="2" max="2" width="30.57421875" style="275" bestFit="1" customWidth="1"/>
    <col min="3" max="3" width="13.421875" style="275" customWidth="1"/>
    <col min="4" max="4" width="10.421875" style="275" customWidth="1"/>
    <col min="5" max="5" width="15.28125" style="275" customWidth="1"/>
    <col min="6" max="6" width="15.421875" style="275" customWidth="1"/>
    <col min="7" max="7" width="9.140625" style="275" customWidth="1"/>
    <col min="8" max="8" width="12.140625" style="275" bestFit="1" customWidth="1"/>
    <col min="9" max="9" width="11.421875" style="275" customWidth="1"/>
    <col min="10" max="16384" width="9.140625" style="275" customWidth="1"/>
  </cols>
  <sheetData>
    <row r="1" spans="1:10" ht="12.75">
      <c r="A1" s="273"/>
      <c r="B1" s="273"/>
      <c r="C1" s="273"/>
      <c r="D1" s="273"/>
      <c r="E1" s="273"/>
      <c r="F1" s="273"/>
      <c r="G1" s="273"/>
      <c r="H1" s="274"/>
      <c r="J1" s="273"/>
    </row>
    <row r="2" spans="1:10" ht="12.75">
      <c r="A2" s="273"/>
      <c r="B2" s="273"/>
      <c r="C2" s="273"/>
      <c r="D2" s="273"/>
      <c r="E2" s="273"/>
      <c r="F2" s="273"/>
      <c r="G2" s="273"/>
      <c r="H2" s="276" t="s">
        <v>528</v>
      </c>
      <c r="I2" s="273"/>
      <c r="J2" s="273"/>
    </row>
    <row r="3" spans="1:10" ht="12.75">
      <c r="A3" s="273"/>
      <c r="B3" s="273"/>
      <c r="C3" s="273"/>
      <c r="D3" s="273"/>
      <c r="E3" s="273"/>
      <c r="F3" s="273"/>
      <c r="G3" s="273"/>
      <c r="H3" s="276" t="s">
        <v>529</v>
      </c>
      <c r="I3" s="273"/>
      <c r="J3" s="273"/>
    </row>
    <row r="4" spans="1:10" ht="8.25" customHeight="1">
      <c r="A4" s="273"/>
      <c r="B4" s="273"/>
      <c r="C4" s="273"/>
      <c r="D4" s="273"/>
      <c r="E4" s="273"/>
      <c r="F4" s="273"/>
      <c r="G4" s="273"/>
      <c r="H4" s="273"/>
      <c r="I4" s="273"/>
      <c r="J4" s="273"/>
    </row>
    <row r="5" spans="1:10" ht="17.25" customHeight="1">
      <c r="A5" s="1242" t="s">
        <v>530</v>
      </c>
      <c r="B5" s="1243"/>
      <c r="C5" s="1243"/>
      <c r="D5" s="1243"/>
      <c r="E5" s="1243"/>
      <c r="F5" s="1243"/>
      <c r="G5" s="1243"/>
      <c r="H5" s="1243"/>
      <c r="I5" s="1243"/>
      <c r="J5" s="1243"/>
    </row>
    <row r="6" spans="1:10" ht="12.75">
      <c r="A6" s="273"/>
      <c r="B6" s="273"/>
      <c r="C6" s="273"/>
      <c r="D6" s="273"/>
      <c r="E6" s="273"/>
      <c r="F6" s="273"/>
      <c r="G6" s="273"/>
      <c r="H6" s="273"/>
      <c r="I6" s="273"/>
      <c r="J6" s="273"/>
    </row>
    <row r="7" spans="1:10" ht="15">
      <c r="A7" s="1240" t="s">
        <v>531</v>
      </c>
      <c r="B7" s="1241"/>
      <c r="C7" s="1241"/>
      <c r="D7" s="1241"/>
      <c r="E7" s="1241"/>
      <c r="F7" s="1241"/>
      <c r="G7" s="1241"/>
      <c r="H7" s="1241"/>
      <c r="I7" s="1241"/>
      <c r="J7" s="1241"/>
    </row>
    <row r="8" spans="1:10" ht="12.75">
      <c r="A8" s="273"/>
      <c r="B8" s="273"/>
      <c r="C8" s="273"/>
      <c r="D8" s="273"/>
      <c r="E8" s="273"/>
      <c r="F8" s="273"/>
      <c r="G8" s="273"/>
      <c r="H8" s="273"/>
      <c r="I8" s="273"/>
      <c r="J8" s="273"/>
    </row>
    <row r="9" spans="1:10" ht="47.25" customHeight="1">
      <c r="A9" s="1244" t="s">
        <v>119</v>
      </c>
      <c r="B9" s="1238" t="s">
        <v>120</v>
      </c>
      <c r="C9" s="1238" t="s">
        <v>653</v>
      </c>
      <c r="D9" s="1238" t="s">
        <v>654</v>
      </c>
      <c r="E9" s="1238" t="s">
        <v>655</v>
      </c>
      <c r="F9" s="1238"/>
      <c r="G9" s="1238" t="s">
        <v>532</v>
      </c>
      <c r="H9" s="1238"/>
      <c r="I9" s="1238" t="s">
        <v>142</v>
      </c>
      <c r="J9" s="1238" t="s">
        <v>1503</v>
      </c>
    </row>
    <row r="10" spans="1:10" ht="24">
      <c r="A10" s="1245"/>
      <c r="B10" s="1238"/>
      <c r="C10" s="1238"/>
      <c r="D10" s="1238"/>
      <c r="E10" s="278" t="s">
        <v>533</v>
      </c>
      <c r="F10" s="278" t="s">
        <v>534</v>
      </c>
      <c r="G10" s="278" t="s">
        <v>535</v>
      </c>
      <c r="H10" s="278" t="s">
        <v>536</v>
      </c>
      <c r="I10" s="1238"/>
      <c r="J10" s="1238"/>
    </row>
    <row r="11" spans="1:10" ht="12.75">
      <c r="A11" s="279">
        <v>1</v>
      </c>
      <c r="B11" s="280">
        <v>2</v>
      </c>
      <c r="C11" s="280">
        <v>3</v>
      </c>
      <c r="D11" s="280">
        <v>4</v>
      </c>
      <c r="E11" s="280">
        <v>5</v>
      </c>
      <c r="F11" s="280">
        <v>6</v>
      </c>
      <c r="G11" s="280">
        <v>7</v>
      </c>
      <c r="H11" s="279">
        <v>8</v>
      </c>
      <c r="I11" s="280">
        <v>9</v>
      </c>
      <c r="J11" s="280">
        <v>10</v>
      </c>
    </row>
    <row r="12" spans="1:10" ht="23.25">
      <c r="A12" s="277" t="s">
        <v>1506</v>
      </c>
      <c r="B12" s="281" t="s">
        <v>537</v>
      </c>
      <c r="C12" s="282"/>
      <c r="D12" s="283"/>
      <c r="E12" s="282"/>
      <c r="F12" s="282"/>
      <c r="G12" s="282"/>
      <c r="H12" s="282"/>
      <c r="I12" s="282"/>
      <c r="J12" s="282"/>
    </row>
    <row r="13" spans="1:10" ht="24">
      <c r="A13" s="278" t="s">
        <v>1508</v>
      </c>
      <c r="B13" s="284" t="s">
        <v>1298</v>
      </c>
      <c r="C13" s="282"/>
      <c r="D13" s="283"/>
      <c r="E13" s="282"/>
      <c r="F13" s="282"/>
      <c r="G13" s="282"/>
      <c r="H13" s="282"/>
      <c r="I13" s="282"/>
      <c r="J13" s="282"/>
    </row>
    <row r="14" spans="1:10" ht="12.75">
      <c r="A14" s="278" t="s">
        <v>833</v>
      </c>
      <c r="B14" s="285" t="s">
        <v>538</v>
      </c>
      <c r="C14" s="282"/>
      <c r="D14" s="283"/>
      <c r="E14" s="282"/>
      <c r="F14" s="282"/>
      <c r="G14" s="282"/>
      <c r="H14" s="282"/>
      <c r="I14" s="282"/>
      <c r="J14" s="282"/>
    </row>
    <row r="15" spans="1:10" ht="24">
      <c r="A15" s="278" t="s">
        <v>834</v>
      </c>
      <c r="B15" s="285" t="s">
        <v>539</v>
      </c>
      <c r="C15" s="282"/>
      <c r="D15" s="283"/>
      <c r="E15" s="282"/>
      <c r="F15" s="282"/>
      <c r="G15" s="282"/>
      <c r="H15" s="282"/>
      <c r="I15" s="282"/>
      <c r="J15" s="282"/>
    </row>
    <row r="16" spans="1:10" ht="24">
      <c r="A16" s="278" t="s">
        <v>1511</v>
      </c>
      <c r="B16" s="284" t="s">
        <v>540</v>
      </c>
      <c r="C16" s="282"/>
      <c r="D16" s="283"/>
      <c r="E16" s="282"/>
      <c r="F16" s="282"/>
      <c r="G16" s="282"/>
      <c r="H16" s="282"/>
      <c r="I16" s="282"/>
      <c r="J16" s="282"/>
    </row>
    <row r="17" spans="1:10" ht="12.75">
      <c r="A17" s="278" t="s">
        <v>835</v>
      </c>
      <c r="B17" s="285" t="s">
        <v>541</v>
      </c>
      <c r="C17" s="286"/>
      <c r="D17" s="287"/>
      <c r="E17" s="286"/>
      <c r="F17" s="286"/>
      <c r="G17" s="286"/>
      <c r="H17" s="286"/>
      <c r="I17" s="286"/>
      <c r="J17" s="286"/>
    </row>
    <row r="18" spans="1:10" ht="12.75">
      <c r="A18" s="278" t="s">
        <v>836</v>
      </c>
      <c r="B18" s="285" t="s">
        <v>542</v>
      </c>
      <c r="C18" s="286"/>
      <c r="D18" s="287"/>
      <c r="E18" s="286"/>
      <c r="F18" s="286"/>
      <c r="G18" s="286"/>
      <c r="H18" s="286"/>
      <c r="I18" s="286"/>
      <c r="J18" s="286"/>
    </row>
    <row r="19" spans="1:10" ht="12.75">
      <c r="A19" s="278" t="s">
        <v>543</v>
      </c>
      <c r="B19" s="285" t="s">
        <v>544</v>
      </c>
      <c r="C19" s="286"/>
      <c r="D19" s="287"/>
      <c r="E19" s="286"/>
      <c r="F19" s="286"/>
      <c r="G19" s="286"/>
      <c r="H19" s="286"/>
      <c r="I19" s="286"/>
      <c r="J19" s="286"/>
    </row>
    <row r="20" spans="1:10" ht="12.75">
      <c r="A20" s="278" t="s">
        <v>545</v>
      </c>
      <c r="B20" s="285" t="s">
        <v>546</v>
      </c>
      <c r="C20" s="286"/>
      <c r="D20" s="287"/>
      <c r="E20" s="286"/>
      <c r="F20" s="286"/>
      <c r="G20" s="286"/>
      <c r="H20" s="286"/>
      <c r="I20" s="286"/>
      <c r="J20" s="286"/>
    </row>
    <row r="21" spans="1:10" ht="12.75">
      <c r="A21" s="278" t="s">
        <v>1513</v>
      </c>
      <c r="B21" s="284" t="s">
        <v>1285</v>
      </c>
      <c r="C21" s="288"/>
      <c r="D21" s="288"/>
      <c r="E21" s="288"/>
      <c r="F21" s="288"/>
      <c r="G21" s="288"/>
      <c r="H21" s="288"/>
      <c r="I21" s="288"/>
      <c r="J21" s="288"/>
    </row>
    <row r="22" spans="1:10" ht="24" customHeight="1">
      <c r="A22" s="277" t="s">
        <v>1515</v>
      </c>
      <c r="B22" s="289" t="s">
        <v>1286</v>
      </c>
      <c r="C22" s="290"/>
      <c r="D22" s="288"/>
      <c r="E22" s="288"/>
      <c r="F22" s="288"/>
      <c r="G22" s="288"/>
      <c r="H22" s="288"/>
      <c r="I22" s="288"/>
      <c r="J22" s="288"/>
    </row>
    <row r="23" spans="1:10" ht="24">
      <c r="A23" s="278" t="s">
        <v>1517</v>
      </c>
      <c r="B23" s="291" t="s">
        <v>1287</v>
      </c>
      <c r="C23" s="288"/>
      <c r="D23" s="288"/>
      <c r="E23" s="288"/>
      <c r="F23" s="288"/>
      <c r="G23" s="288"/>
      <c r="H23" s="288"/>
      <c r="I23" s="288"/>
      <c r="J23" s="288"/>
    </row>
    <row r="24" spans="1:10" ht="36">
      <c r="A24" s="278" t="s">
        <v>1519</v>
      </c>
      <c r="B24" s="291" t="s">
        <v>1288</v>
      </c>
      <c r="C24" s="288"/>
      <c r="D24" s="288"/>
      <c r="E24" s="288"/>
      <c r="F24" s="288"/>
      <c r="G24" s="288"/>
      <c r="H24" s="288"/>
      <c r="I24" s="288"/>
      <c r="J24" s="288"/>
    </row>
    <row r="25" spans="1:10" ht="24">
      <c r="A25" s="278" t="s">
        <v>1521</v>
      </c>
      <c r="B25" s="292" t="s">
        <v>1299</v>
      </c>
      <c r="C25" s="288"/>
      <c r="D25" s="288"/>
      <c r="E25" s="288"/>
      <c r="F25" s="288"/>
      <c r="G25" s="288"/>
      <c r="H25" s="288"/>
      <c r="I25" s="288"/>
      <c r="J25" s="288"/>
    </row>
    <row r="26" spans="1:10" ht="24">
      <c r="A26" s="278" t="s">
        <v>1523</v>
      </c>
      <c r="B26" s="292" t="s">
        <v>1300</v>
      </c>
      <c r="C26" s="288"/>
      <c r="D26" s="288"/>
      <c r="E26" s="288"/>
      <c r="F26" s="288"/>
      <c r="G26" s="288"/>
      <c r="H26" s="288"/>
      <c r="I26" s="288"/>
      <c r="J26" s="288"/>
    </row>
    <row r="27" spans="1:10" ht="36">
      <c r="A27" s="278" t="s">
        <v>1525</v>
      </c>
      <c r="B27" s="292" t="s">
        <v>1289</v>
      </c>
      <c r="C27" s="288"/>
      <c r="D27" s="288"/>
      <c r="E27" s="288"/>
      <c r="F27" s="288"/>
      <c r="G27" s="288"/>
      <c r="H27" s="288"/>
      <c r="I27" s="288"/>
      <c r="J27" s="288"/>
    </row>
    <row r="28" spans="1:10" ht="12.75">
      <c r="A28" s="278" t="s">
        <v>1290</v>
      </c>
      <c r="B28" s="293" t="s">
        <v>541</v>
      </c>
      <c r="C28" s="288"/>
      <c r="D28" s="288"/>
      <c r="E28" s="288"/>
      <c r="F28" s="288"/>
      <c r="G28" s="288"/>
      <c r="H28" s="288"/>
      <c r="I28" s="288"/>
      <c r="J28" s="288"/>
    </row>
    <row r="29" spans="1:10" ht="12.75">
      <c r="A29" s="278" t="s">
        <v>1291</v>
      </c>
      <c r="B29" s="293" t="s">
        <v>542</v>
      </c>
      <c r="C29" s="288"/>
      <c r="D29" s="288"/>
      <c r="E29" s="288"/>
      <c r="F29" s="288"/>
      <c r="G29" s="288"/>
      <c r="H29" s="288"/>
      <c r="I29" s="288"/>
      <c r="J29" s="288"/>
    </row>
    <row r="30" spans="1:10" ht="12.75">
      <c r="A30" s="278" t="s">
        <v>1292</v>
      </c>
      <c r="B30" s="293" t="s">
        <v>544</v>
      </c>
      <c r="C30" s="288"/>
      <c r="D30" s="288"/>
      <c r="E30" s="288"/>
      <c r="F30" s="288"/>
      <c r="G30" s="288"/>
      <c r="H30" s="288"/>
      <c r="I30" s="288"/>
      <c r="J30" s="288"/>
    </row>
    <row r="31" spans="1:10" ht="12.75">
      <c r="A31" s="278" t="s">
        <v>1293</v>
      </c>
      <c r="B31" s="293" t="s">
        <v>546</v>
      </c>
      <c r="C31" s="288"/>
      <c r="D31" s="288"/>
      <c r="E31" s="288"/>
      <c r="F31" s="288"/>
      <c r="G31" s="288"/>
      <c r="H31" s="288"/>
      <c r="I31" s="288"/>
      <c r="J31" s="288"/>
    </row>
    <row r="32" spans="1:10" ht="12.75">
      <c r="A32" s="278" t="s">
        <v>1526</v>
      </c>
      <c r="B32" s="292" t="s">
        <v>1294</v>
      </c>
      <c r="C32" s="288"/>
      <c r="D32" s="288"/>
      <c r="E32" s="288"/>
      <c r="F32" s="288"/>
      <c r="G32" s="288"/>
      <c r="H32" s="288"/>
      <c r="I32" s="288"/>
      <c r="J32" s="288"/>
    </row>
    <row r="33" spans="1:10" ht="27.75" customHeight="1">
      <c r="A33" s="277" t="s">
        <v>1527</v>
      </c>
      <c r="B33" s="294" t="s">
        <v>1301</v>
      </c>
      <c r="C33" s="288"/>
      <c r="D33" s="288"/>
      <c r="E33" s="288"/>
      <c r="F33" s="288"/>
      <c r="G33" s="288"/>
      <c r="H33" s="288"/>
      <c r="I33" s="288"/>
      <c r="J33" s="288"/>
    </row>
    <row r="34" spans="1:10" ht="22.5">
      <c r="A34" s="277" t="s">
        <v>1528</v>
      </c>
      <c r="B34" s="294" t="s">
        <v>1302</v>
      </c>
      <c r="C34" s="288"/>
      <c r="D34" s="288"/>
      <c r="E34" s="288"/>
      <c r="F34" s="288"/>
      <c r="G34" s="288"/>
      <c r="H34" s="288"/>
      <c r="I34" s="288"/>
      <c r="J34" s="288"/>
    </row>
    <row r="35" spans="1:10" ht="22.5">
      <c r="A35" s="277" t="s">
        <v>1529</v>
      </c>
      <c r="B35" s="294" t="s">
        <v>1295</v>
      </c>
      <c r="C35" s="288"/>
      <c r="D35" s="288"/>
      <c r="E35" s="288"/>
      <c r="F35" s="288"/>
      <c r="G35" s="288"/>
      <c r="H35" s="288"/>
      <c r="I35" s="288"/>
      <c r="J35" s="288"/>
    </row>
    <row r="36" spans="1:10" ht="15" customHeight="1">
      <c r="A36" s="295"/>
      <c r="B36" s="295"/>
      <c r="C36" s="273"/>
      <c r="D36" s="273"/>
      <c r="E36" s="296" t="s">
        <v>1296</v>
      </c>
      <c r="F36" s="273"/>
      <c r="G36" s="273"/>
      <c r="H36" s="273"/>
      <c r="I36" s="273"/>
      <c r="J36" s="273"/>
    </row>
    <row r="37" spans="1:10" ht="12.75" customHeight="1">
      <c r="A37" s="1239" t="s">
        <v>1297</v>
      </c>
      <c r="B37" s="1239"/>
      <c r="C37" s="1239"/>
      <c r="D37" s="1239"/>
      <c r="E37" s="1239"/>
      <c r="F37" s="1239"/>
      <c r="G37" s="1239"/>
      <c r="H37" s="273"/>
      <c r="I37" s="273"/>
      <c r="J37" s="273"/>
    </row>
    <row r="38" spans="1:10" ht="12.75">
      <c r="A38" s="273"/>
      <c r="B38" s="273"/>
      <c r="C38" s="273"/>
      <c r="D38" s="273"/>
      <c r="E38" s="273"/>
      <c r="F38" s="273"/>
      <c r="G38" s="273"/>
      <c r="H38" s="273"/>
      <c r="I38" s="273"/>
      <c r="J38" s="273"/>
    </row>
  </sheetData>
  <sheetProtection/>
  <mergeCells count="11">
    <mergeCell ref="A5:J5"/>
    <mergeCell ref="A9:A10"/>
    <mergeCell ref="B9:B10"/>
    <mergeCell ref="C9:C10"/>
    <mergeCell ref="D9:D10"/>
    <mergeCell ref="E9:F9"/>
    <mergeCell ref="G9:H9"/>
    <mergeCell ref="I9:I10"/>
    <mergeCell ref="J9:J10"/>
    <mergeCell ref="A37:G37"/>
    <mergeCell ref="A7:J7"/>
  </mergeCells>
  <printOptions/>
  <pageMargins left="0.7480314960629921" right="0.7480314960629921" top="0.3937007874015748" bottom="0.3937007874015748" header="0.5118110236220472" footer="0.5118110236220472"/>
  <pageSetup fitToHeight="1" fitToWidth="1" horizontalDpi="600" verticalDpi="600" orientation="landscape" paperSize="9" scale="82" r:id="rId1"/>
</worksheet>
</file>

<file path=xl/worksheets/sheet28.xml><?xml version="1.0" encoding="utf-8"?>
<worksheet xmlns="http://schemas.openxmlformats.org/spreadsheetml/2006/main" xmlns:r="http://schemas.openxmlformats.org/officeDocument/2006/relationships">
  <sheetPr>
    <pageSetUpPr fitToPage="1"/>
  </sheetPr>
  <dimension ref="A1:D17"/>
  <sheetViews>
    <sheetView view="pageBreakPreview" zoomScaleSheetLayoutView="100" zoomScalePageLayoutView="0" workbookViewId="0" topLeftCell="A1">
      <selection activeCell="C29" sqref="C29"/>
    </sheetView>
  </sheetViews>
  <sheetFormatPr defaultColWidth="9.140625" defaultRowHeight="12.75"/>
  <cols>
    <col min="1" max="1" width="4.140625" style="275" bestFit="1" customWidth="1"/>
    <col min="2" max="2" width="70.00390625" style="275" customWidth="1"/>
    <col min="3" max="3" width="27.57421875" style="275" customWidth="1"/>
    <col min="4" max="4" width="34.28125" style="275" customWidth="1"/>
    <col min="5" max="16384" width="9.140625" style="275" customWidth="1"/>
  </cols>
  <sheetData>
    <row r="1" spans="1:4" ht="12.75">
      <c r="A1" s="273"/>
      <c r="B1" s="273"/>
      <c r="C1" s="273"/>
      <c r="D1" s="276" t="s">
        <v>1303</v>
      </c>
    </row>
    <row r="2" spans="1:4" ht="14.25" customHeight="1">
      <c r="A2" s="273"/>
      <c r="B2" s="273"/>
      <c r="C2" s="273"/>
      <c r="D2" s="276" t="s">
        <v>1304</v>
      </c>
    </row>
    <row r="3" spans="1:4" ht="48.75" customHeight="1">
      <c r="A3" s="1246" t="s">
        <v>1188</v>
      </c>
      <c r="B3" s="1241"/>
      <c r="C3" s="1241"/>
      <c r="D3" s="1241"/>
    </row>
    <row r="4" spans="1:4" ht="12.75">
      <c r="A4" s="1247" t="s">
        <v>1305</v>
      </c>
      <c r="B4" s="1241"/>
      <c r="C4" s="1241"/>
      <c r="D4" s="1241"/>
    </row>
    <row r="5" spans="1:4" ht="12.75">
      <c r="A5" s="273"/>
      <c r="B5" s="273"/>
      <c r="C5" s="273"/>
      <c r="D5" s="273"/>
    </row>
    <row r="6" spans="1:4" ht="26.25">
      <c r="A6" s="635" t="s">
        <v>119</v>
      </c>
      <c r="B6" s="721" t="s">
        <v>1306</v>
      </c>
      <c r="C6" s="721" t="s">
        <v>122</v>
      </c>
      <c r="D6" s="721" t="s">
        <v>123</v>
      </c>
    </row>
    <row r="7" spans="1:4" ht="12.75">
      <c r="A7" s="299">
        <v>1</v>
      </c>
      <c r="B7" s="300">
        <v>2</v>
      </c>
      <c r="C7" s="300">
        <v>3</v>
      </c>
      <c r="D7" s="300">
        <v>4</v>
      </c>
    </row>
    <row r="8" spans="1:4" ht="12.75">
      <c r="A8" s="323" t="s">
        <v>1506</v>
      </c>
      <c r="B8" s="722" t="s">
        <v>653</v>
      </c>
      <c r="C8" s="723"/>
      <c r="D8" s="723"/>
    </row>
    <row r="9" spans="1:4" ht="12.75">
      <c r="A9" s="323" t="s">
        <v>1508</v>
      </c>
      <c r="B9" s="203" t="s">
        <v>654</v>
      </c>
      <c r="C9" s="178"/>
      <c r="D9" s="178"/>
    </row>
    <row r="10" spans="1:4" ht="12.75">
      <c r="A10" s="323" t="s">
        <v>1511</v>
      </c>
      <c r="B10" s="203" t="s">
        <v>655</v>
      </c>
      <c r="C10" s="178"/>
      <c r="D10" s="178"/>
    </row>
    <row r="11" spans="1:4" ht="12.75">
      <c r="A11" s="323" t="s">
        <v>1513</v>
      </c>
      <c r="B11" s="203" t="s">
        <v>1307</v>
      </c>
      <c r="C11" s="178"/>
      <c r="D11" s="178"/>
    </row>
    <row r="12" spans="1:4" ht="12.75">
      <c r="A12" s="323" t="s">
        <v>1515</v>
      </c>
      <c r="B12" s="203" t="s">
        <v>142</v>
      </c>
      <c r="C12" s="178"/>
      <c r="D12" s="178"/>
    </row>
    <row r="13" spans="1:4" ht="12.75">
      <c r="A13" s="323" t="s">
        <v>1517</v>
      </c>
      <c r="B13" s="724" t="s">
        <v>1308</v>
      </c>
      <c r="C13" s="178"/>
      <c r="D13" s="178"/>
    </row>
    <row r="14" spans="1:4" ht="4.5" customHeight="1">
      <c r="A14" s="295"/>
      <c r="B14" s="295"/>
      <c r="C14" s="295"/>
      <c r="D14" s="295"/>
    </row>
    <row r="15" spans="1:4" ht="12.75">
      <c r="A15" s="1248" t="s">
        <v>1296</v>
      </c>
      <c r="B15" s="1248"/>
      <c r="C15" s="1248"/>
      <c r="D15" s="1248"/>
    </row>
    <row r="16" spans="1:4" ht="12.75">
      <c r="A16" s="725"/>
      <c r="B16" s="725"/>
      <c r="C16" s="725"/>
      <c r="D16" s="725"/>
    </row>
    <row r="17" spans="1:4" ht="12.75">
      <c r="A17" s="725"/>
      <c r="B17" s="725"/>
      <c r="C17" s="725"/>
      <c r="D17" s="725"/>
    </row>
  </sheetData>
  <sheetProtection/>
  <mergeCells count="3">
    <mergeCell ref="A3:D3"/>
    <mergeCell ref="A4:D4"/>
    <mergeCell ref="A15:D15"/>
  </mergeCells>
  <printOptions/>
  <pageMargins left="0.75" right="0.75" top="1" bottom="1" header="0.5" footer="0.5"/>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zoomScalePageLayoutView="0" workbookViewId="0" topLeftCell="A1">
      <selection activeCell="C29" sqref="C29"/>
    </sheetView>
  </sheetViews>
  <sheetFormatPr defaultColWidth="9.140625" defaultRowHeight="12.75"/>
  <cols>
    <col min="1" max="1" width="4.57421875" style="0" customWidth="1"/>
    <col min="2" max="2" width="62.421875" style="0" customWidth="1"/>
    <col min="3" max="3" width="14.00390625" style="0" customWidth="1"/>
    <col min="4" max="4" width="10.421875" style="0" customWidth="1"/>
    <col min="5" max="5" width="12.28125" style="0" customWidth="1"/>
    <col min="6" max="6" width="11.421875" style="0" customWidth="1"/>
    <col min="8" max="8" width="12.00390625" style="0" customWidth="1"/>
    <col min="9" max="9" width="10.421875" style="0" customWidth="1"/>
  </cols>
  <sheetData>
    <row r="1" spans="1:10" ht="12.75">
      <c r="A1" s="297"/>
      <c r="B1" s="297"/>
      <c r="C1" s="297"/>
      <c r="D1" s="297"/>
      <c r="E1" s="297"/>
      <c r="F1" s="297"/>
      <c r="G1" s="297"/>
      <c r="H1" s="274"/>
      <c r="I1" s="297"/>
      <c r="J1" s="297"/>
    </row>
    <row r="2" spans="1:10" ht="12.75">
      <c r="A2" s="297"/>
      <c r="B2" s="297"/>
      <c r="C2" s="297"/>
      <c r="D2" s="297"/>
      <c r="E2" s="297"/>
      <c r="F2" s="297"/>
      <c r="G2" s="297"/>
      <c r="H2" s="276" t="s">
        <v>1309</v>
      </c>
      <c r="I2" s="297"/>
      <c r="J2" s="297"/>
    </row>
    <row r="3" spans="1:10" ht="12.75">
      <c r="A3" s="297"/>
      <c r="B3" s="297"/>
      <c r="C3" s="297"/>
      <c r="D3" s="297"/>
      <c r="E3" s="297"/>
      <c r="F3" s="297"/>
      <c r="G3" s="297"/>
      <c r="H3" s="276" t="s">
        <v>1310</v>
      </c>
      <c r="I3" s="297"/>
      <c r="J3" s="297"/>
    </row>
    <row r="4" spans="1:10" ht="9" customHeight="1">
      <c r="A4" s="297"/>
      <c r="B4" s="297"/>
      <c r="C4" s="297"/>
      <c r="D4" s="297"/>
      <c r="E4" s="297"/>
      <c r="F4" s="297"/>
      <c r="G4" s="297"/>
      <c r="H4" s="297"/>
      <c r="I4" s="297"/>
      <c r="J4" s="297"/>
    </row>
    <row r="5" spans="1:10" ht="37.5" customHeight="1">
      <c r="A5" s="1250" t="s">
        <v>1311</v>
      </c>
      <c r="B5" s="985"/>
      <c r="C5" s="985"/>
      <c r="D5" s="985"/>
      <c r="E5" s="985"/>
      <c r="F5" s="985"/>
      <c r="G5" s="985"/>
      <c r="H5" s="985"/>
      <c r="I5" s="985"/>
      <c r="J5" s="985"/>
    </row>
    <row r="6" spans="1:10" ht="9" customHeight="1">
      <c r="A6" s="297"/>
      <c r="B6" s="297"/>
      <c r="C6" s="297"/>
      <c r="D6" s="297"/>
      <c r="E6" s="297"/>
      <c r="F6" s="297"/>
      <c r="G6" s="297"/>
      <c r="H6" s="297"/>
      <c r="I6" s="297"/>
      <c r="J6" s="297"/>
    </row>
    <row r="7" spans="1:10" ht="34.5" customHeight="1">
      <c r="A7" s="1156" t="s">
        <v>1312</v>
      </c>
      <c r="B7" s="985"/>
      <c r="C7" s="985"/>
      <c r="D7" s="985"/>
      <c r="E7" s="985"/>
      <c r="F7" s="985"/>
      <c r="G7" s="985"/>
      <c r="H7" s="985"/>
      <c r="I7" s="985"/>
      <c r="J7" s="985"/>
    </row>
    <row r="8" spans="1:10" ht="12.75">
      <c r="A8" s="297"/>
      <c r="B8" s="297"/>
      <c r="C8" s="297"/>
      <c r="D8" s="297"/>
      <c r="E8" s="297"/>
      <c r="F8" s="297"/>
      <c r="G8" s="297"/>
      <c r="H8" s="297"/>
      <c r="I8" s="297"/>
      <c r="J8" s="297"/>
    </row>
    <row r="9" spans="1:10" ht="41.25" customHeight="1">
      <c r="A9" s="1251" t="s">
        <v>119</v>
      </c>
      <c r="B9" s="1238" t="s">
        <v>120</v>
      </c>
      <c r="C9" s="1238" t="s">
        <v>653</v>
      </c>
      <c r="D9" s="1238" t="s">
        <v>654</v>
      </c>
      <c r="E9" s="1238" t="s">
        <v>655</v>
      </c>
      <c r="F9" s="1238"/>
      <c r="G9" s="1238" t="s">
        <v>532</v>
      </c>
      <c r="H9" s="1238"/>
      <c r="I9" s="1238" t="s">
        <v>142</v>
      </c>
      <c r="J9" s="1238" t="s">
        <v>1503</v>
      </c>
    </row>
    <row r="10" spans="1:10" ht="45" customHeight="1">
      <c r="A10" s="1251"/>
      <c r="B10" s="1238"/>
      <c r="C10" s="1238"/>
      <c r="D10" s="1238"/>
      <c r="E10" s="277" t="s">
        <v>533</v>
      </c>
      <c r="F10" s="277" t="s">
        <v>534</v>
      </c>
      <c r="G10" s="277" t="s">
        <v>535</v>
      </c>
      <c r="H10" s="277" t="s">
        <v>536</v>
      </c>
      <c r="I10" s="1238"/>
      <c r="J10" s="1238"/>
    </row>
    <row r="11" spans="1:10" ht="12.75">
      <c r="A11" s="279">
        <v>1</v>
      </c>
      <c r="B11" s="280">
        <v>2</v>
      </c>
      <c r="C11" s="280">
        <v>3</v>
      </c>
      <c r="D11" s="280">
        <v>4</v>
      </c>
      <c r="E11" s="280">
        <v>5</v>
      </c>
      <c r="F11" s="280">
        <v>6</v>
      </c>
      <c r="G11" s="280">
        <v>7</v>
      </c>
      <c r="H11" s="279">
        <v>8</v>
      </c>
      <c r="I11" s="280">
        <v>9</v>
      </c>
      <c r="J11" s="280">
        <v>10</v>
      </c>
    </row>
    <row r="12" spans="1:10" ht="26.25">
      <c r="A12" s="306" t="s">
        <v>1506</v>
      </c>
      <c r="B12" s="307" t="s">
        <v>1313</v>
      </c>
      <c r="C12" s="308"/>
      <c r="D12" s="308"/>
      <c r="E12" s="309"/>
      <c r="F12" s="309"/>
      <c r="G12" s="309"/>
      <c r="H12" s="309"/>
      <c r="I12" s="309"/>
      <c r="J12" s="309"/>
    </row>
    <row r="13" spans="1:10" ht="26.25">
      <c r="A13" s="306" t="s">
        <v>1508</v>
      </c>
      <c r="B13" s="310" t="s">
        <v>984</v>
      </c>
      <c r="C13" s="308"/>
      <c r="D13" s="308"/>
      <c r="E13" s="311"/>
      <c r="F13" s="311"/>
      <c r="G13" s="311"/>
      <c r="H13" s="311"/>
      <c r="I13" s="311"/>
      <c r="J13" s="311"/>
    </row>
    <row r="14" spans="1:10" s="312" customFormat="1" ht="8.25" customHeight="1">
      <c r="A14" s="304"/>
      <c r="B14" s="304"/>
      <c r="C14" s="304"/>
      <c r="D14" s="304"/>
      <c r="E14" s="304"/>
      <c r="F14" s="304"/>
      <c r="G14" s="304"/>
      <c r="H14" s="304"/>
      <c r="I14" s="304"/>
      <c r="J14" s="304"/>
    </row>
    <row r="15" spans="1:10" s="312" customFormat="1" ht="7.5" customHeight="1">
      <c r="A15" s="1249" t="s">
        <v>985</v>
      </c>
      <c r="B15" s="1249"/>
      <c r="C15" s="1249"/>
      <c r="D15" s="1249"/>
      <c r="E15" s="1249"/>
      <c r="F15" s="1249"/>
      <c r="G15" s="1249"/>
      <c r="H15" s="1249"/>
      <c r="I15" s="1249"/>
      <c r="J15" s="1249"/>
    </row>
    <row r="16" spans="1:10" ht="12.75">
      <c r="A16" s="276" t="s">
        <v>986</v>
      </c>
      <c r="B16" s="297"/>
      <c r="C16" s="297"/>
      <c r="D16" s="297"/>
      <c r="E16" s="297"/>
      <c r="F16" s="297"/>
      <c r="G16" s="297"/>
      <c r="H16" s="297"/>
      <c r="I16" s="297"/>
      <c r="J16" s="297"/>
    </row>
    <row r="17" spans="1:10" ht="12.75">
      <c r="A17" s="297"/>
      <c r="B17" s="297"/>
      <c r="C17" s="297"/>
      <c r="D17" s="297"/>
      <c r="E17" s="297"/>
      <c r="F17" s="297"/>
      <c r="G17" s="297"/>
      <c r="H17" s="297"/>
      <c r="I17" s="297"/>
      <c r="J17" s="297"/>
    </row>
    <row r="18" spans="1:10" ht="12.75">
      <c r="A18" s="297"/>
      <c r="B18" s="297"/>
      <c r="C18" s="297"/>
      <c r="D18" s="297"/>
      <c r="E18" s="297"/>
      <c r="F18" s="297"/>
      <c r="G18" s="297"/>
      <c r="H18" s="297"/>
      <c r="I18" s="297"/>
      <c r="J18" s="297"/>
    </row>
    <row r="19" spans="1:10" ht="12.75">
      <c r="A19" s="297"/>
      <c r="B19" s="297"/>
      <c r="C19" s="297"/>
      <c r="D19" s="297"/>
      <c r="E19" s="297"/>
      <c r="F19" s="297"/>
      <c r="G19" s="297"/>
      <c r="H19" s="297"/>
      <c r="I19" s="297"/>
      <c r="J19" s="297"/>
    </row>
    <row r="20" spans="1:10" ht="12.75">
      <c r="A20" s="297"/>
      <c r="B20" s="297"/>
      <c r="C20" s="297"/>
      <c r="D20" s="297"/>
      <c r="E20" s="297"/>
      <c r="F20" s="297"/>
      <c r="G20" s="297"/>
      <c r="H20" s="297"/>
      <c r="I20" s="297"/>
      <c r="J20" s="297"/>
    </row>
  </sheetData>
  <sheetProtection/>
  <mergeCells count="11">
    <mergeCell ref="A9:A10"/>
    <mergeCell ref="B9:B10"/>
    <mergeCell ref="C9:C10"/>
    <mergeCell ref="D9:D10"/>
    <mergeCell ref="A15:J15"/>
    <mergeCell ref="A5:J5"/>
    <mergeCell ref="A7:J7"/>
    <mergeCell ref="E9:F9"/>
    <mergeCell ref="G9:H9"/>
    <mergeCell ref="I9:I10"/>
    <mergeCell ref="J9:J10"/>
  </mergeCells>
  <printOptions horizontalCentered="1"/>
  <pageMargins left="0.7480314960629921" right="0.7480314960629921"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21"/>
  <sheetViews>
    <sheetView showGridLines="0" view="pageBreakPreview" zoomScaleSheetLayoutView="100" zoomScalePageLayoutView="0" workbookViewId="0" topLeftCell="A1">
      <selection activeCell="A80" sqref="A80"/>
    </sheetView>
  </sheetViews>
  <sheetFormatPr defaultColWidth="9.140625" defaultRowHeight="12.75"/>
  <cols>
    <col min="1" max="1" width="10.57421875" style="56" customWidth="1"/>
    <col min="2" max="2" width="3.140625" style="57" customWidth="1"/>
    <col min="3" max="3" width="2.7109375" style="57" customWidth="1"/>
    <col min="4" max="4" width="59.00390625" style="57" customWidth="1"/>
    <col min="5" max="5" width="7.7109375" style="54" customWidth="1"/>
    <col min="6" max="6" width="11.8515625" style="56" customWidth="1"/>
    <col min="7" max="7" width="12.8515625" style="56" customWidth="1"/>
    <col min="8" max="16384" width="9.140625" style="56" customWidth="1"/>
  </cols>
  <sheetData>
    <row r="1" spans="1:7" ht="12.75">
      <c r="A1" s="53"/>
      <c r="B1" s="54"/>
      <c r="C1" s="54"/>
      <c r="D1" s="54"/>
      <c r="E1" s="55"/>
      <c r="F1" s="53"/>
      <c r="G1" s="53"/>
    </row>
    <row r="2" spans="5:7" ht="12.75">
      <c r="E2" s="980" t="s">
        <v>107</v>
      </c>
      <c r="F2" s="981"/>
      <c r="G2" s="981"/>
    </row>
    <row r="3" spans="5:7" ht="12.75">
      <c r="E3" s="982" t="s">
        <v>633</v>
      </c>
      <c r="F3" s="983"/>
      <c r="G3" s="983"/>
    </row>
    <row r="5" spans="1:7" ht="12.75">
      <c r="A5" s="987" t="s">
        <v>634</v>
      </c>
      <c r="B5" s="988"/>
      <c r="C5" s="988"/>
      <c r="D5" s="988"/>
      <c r="E5" s="988"/>
      <c r="F5" s="986"/>
      <c r="G5" s="986"/>
    </row>
    <row r="6" spans="1:7" ht="12.75">
      <c r="A6" s="989"/>
      <c r="B6" s="989"/>
      <c r="C6" s="989"/>
      <c r="D6" s="989"/>
      <c r="E6" s="989"/>
      <c r="F6" s="989"/>
      <c r="G6" s="989"/>
    </row>
    <row r="7" spans="1:7" ht="12.75">
      <c r="A7" s="984" t="s">
        <v>110</v>
      </c>
      <c r="B7" s="985"/>
      <c r="C7" s="985"/>
      <c r="D7" s="985"/>
      <c r="E7" s="985"/>
      <c r="F7" s="986"/>
      <c r="G7" s="986"/>
    </row>
    <row r="8" spans="1:7" ht="12.75">
      <c r="A8" s="984" t="s">
        <v>674</v>
      </c>
      <c r="B8" s="985"/>
      <c r="C8" s="985"/>
      <c r="D8" s="985"/>
      <c r="E8" s="985"/>
      <c r="F8" s="986"/>
      <c r="G8" s="986"/>
    </row>
    <row r="9" spans="1:7" ht="12.75" customHeight="1">
      <c r="A9" s="984" t="s">
        <v>635</v>
      </c>
      <c r="B9" s="985"/>
      <c r="C9" s="985"/>
      <c r="D9" s="985"/>
      <c r="E9" s="985"/>
      <c r="F9" s="986"/>
      <c r="G9" s="986"/>
    </row>
    <row r="10" spans="1:7" ht="12.75">
      <c r="A10" s="966" t="s">
        <v>675</v>
      </c>
      <c r="B10" s="1000"/>
      <c r="C10" s="1000"/>
      <c r="D10" s="1000"/>
      <c r="E10" s="1000"/>
      <c r="F10" s="1001"/>
      <c r="G10" s="1001"/>
    </row>
    <row r="11" spans="1:7" ht="12.75">
      <c r="A11" s="1001"/>
      <c r="B11" s="1001"/>
      <c r="C11" s="1001"/>
      <c r="D11" s="1001"/>
      <c r="E11" s="1001"/>
      <c r="F11" s="1001"/>
      <c r="G11" s="1001"/>
    </row>
    <row r="12" spans="1:5" ht="12.75">
      <c r="A12" s="999"/>
      <c r="B12" s="986"/>
      <c r="C12" s="986"/>
      <c r="D12" s="986"/>
      <c r="E12" s="986"/>
    </row>
    <row r="13" spans="1:7" ht="12.75">
      <c r="A13" s="987" t="s">
        <v>114</v>
      </c>
      <c r="B13" s="988"/>
      <c r="C13" s="988"/>
      <c r="D13" s="988"/>
      <c r="E13" s="988"/>
      <c r="F13" s="998"/>
      <c r="G13" s="998"/>
    </row>
    <row r="14" spans="1:7" ht="12.75">
      <c r="A14" s="987" t="s">
        <v>115</v>
      </c>
      <c r="B14" s="988"/>
      <c r="C14" s="988"/>
      <c r="D14" s="988"/>
      <c r="E14" s="988"/>
      <c r="F14" s="998"/>
      <c r="G14" s="998"/>
    </row>
    <row r="15" spans="1:7" ht="12.75">
      <c r="A15" s="59"/>
      <c r="B15" s="60"/>
      <c r="C15" s="60"/>
      <c r="D15" s="60"/>
      <c r="E15" s="60"/>
      <c r="F15" s="64"/>
      <c r="G15" s="64"/>
    </row>
    <row r="16" spans="1:7" ht="12.75">
      <c r="A16" s="984" t="s">
        <v>116</v>
      </c>
      <c r="B16" s="990"/>
      <c r="C16" s="990"/>
      <c r="D16" s="990"/>
      <c r="E16" s="990"/>
      <c r="F16" s="991"/>
      <c r="G16" s="991"/>
    </row>
    <row r="17" spans="1:7" ht="12.75">
      <c r="A17" s="984" t="s">
        <v>117</v>
      </c>
      <c r="B17" s="984"/>
      <c r="C17" s="984"/>
      <c r="D17" s="984"/>
      <c r="E17" s="984"/>
      <c r="F17" s="991"/>
      <c r="G17" s="991"/>
    </row>
    <row r="18" spans="1:7" ht="12.75" customHeight="1">
      <c r="A18" s="59"/>
      <c r="B18" s="63"/>
      <c r="C18" s="63"/>
      <c r="D18" s="971" t="s">
        <v>118</v>
      </c>
      <c r="E18" s="971"/>
      <c r="F18" s="971"/>
      <c r="G18" s="971"/>
    </row>
    <row r="19" spans="1:7" ht="67.5" customHeight="1">
      <c r="A19" s="10" t="s">
        <v>119</v>
      </c>
      <c r="B19" s="1002" t="s">
        <v>120</v>
      </c>
      <c r="C19" s="1003"/>
      <c r="D19" s="1004"/>
      <c r="E19" s="65" t="s">
        <v>121</v>
      </c>
      <c r="F19" s="66" t="s">
        <v>122</v>
      </c>
      <c r="G19" s="66" t="s">
        <v>123</v>
      </c>
    </row>
    <row r="20" spans="1:7" s="57" customFormat="1" ht="12.75" customHeight="1">
      <c r="A20" s="66" t="s">
        <v>124</v>
      </c>
      <c r="B20" s="67" t="s">
        <v>125</v>
      </c>
      <c r="C20" s="68"/>
      <c r="D20" s="69"/>
      <c r="E20" s="70"/>
      <c r="F20" s="71"/>
      <c r="G20" s="71"/>
    </row>
    <row r="21" spans="1:7" s="57" customFormat="1" ht="12.75" customHeight="1">
      <c r="A21" s="72" t="s">
        <v>126</v>
      </c>
      <c r="B21" s="73" t="s">
        <v>127</v>
      </c>
      <c r="C21" s="74"/>
      <c r="D21" s="75"/>
      <c r="E21" s="70"/>
      <c r="F21" s="71"/>
      <c r="G21" s="71"/>
    </row>
    <row r="22" spans="1:7" s="57" customFormat="1" ht="12.75" customHeight="1">
      <c r="A22" s="21" t="s">
        <v>139</v>
      </c>
      <c r="B22" s="22"/>
      <c r="C22" s="47" t="s">
        <v>636</v>
      </c>
      <c r="D22" s="76"/>
      <c r="E22" s="77"/>
      <c r="F22" s="71"/>
      <c r="G22" s="71"/>
    </row>
    <row r="23" spans="1:7" s="57" customFormat="1" ht="12.75" customHeight="1">
      <c r="A23" s="21" t="s">
        <v>141</v>
      </c>
      <c r="B23" s="22"/>
      <c r="C23" s="47" t="s">
        <v>637</v>
      </c>
      <c r="D23" s="48"/>
      <c r="E23" s="78"/>
      <c r="F23" s="71"/>
      <c r="G23" s="71"/>
    </row>
    <row r="24" spans="1:7" s="57" customFormat="1" ht="12.75" customHeight="1">
      <c r="A24" s="21" t="s">
        <v>172</v>
      </c>
      <c r="B24" s="22"/>
      <c r="C24" s="47" t="s">
        <v>638</v>
      </c>
      <c r="D24" s="48"/>
      <c r="E24" s="78"/>
      <c r="F24" s="71"/>
      <c r="G24" s="71"/>
    </row>
    <row r="25" spans="1:7" s="57" customFormat="1" ht="12.75" customHeight="1">
      <c r="A25" s="21" t="s">
        <v>639</v>
      </c>
      <c r="B25" s="22"/>
      <c r="C25" s="47" t="s">
        <v>640</v>
      </c>
      <c r="D25" s="48"/>
      <c r="E25" s="26"/>
      <c r="F25" s="71"/>
      <c r="G25" s="71"/>
    </row>
    <row r="26" spans="1:7" s="57" customFormat="1" ht="12.75" customHeight="1">
      <c r="A26" s="79" t="s">
        <v>641</v>
      </c>
      <c r="B26" s="22"/>
      <c r="C26" s="80" t="s">
        <v>642</v>
      </c>
      <c r="D26" s="76"/>
      <c r="E26" s="26"/>
      <c r="F26" s="71"/>
      <c r="G26" s="71"/>
    </row>
    <row r="27" spans="1:7" s="57" customFormat="1" ht="12.75" customHeight="1">
      <c r="A27" s="81" t="s">
        <v>128</v>
      </c>
      <c r="B27" s="82" t="s">
        <v>129</v>
      </c>
      <c r="C27" s="83"/>
      <c r="D27" s="84"/>
      <c r="E27" s="26"/>
      <c r="F27" s="71"/>
      <c r="G27" s="71"/>
    </row>
    <row r="28" spans="1:7" s="57" customFormat="1" ht="12.75" customHeight="1">
      <c r="A28" s="21" t="s">
        <v>175</v>
      </c>
      <c r="B28" s="22"/>
      <c r="C28" s="47" t="s">
        <v>643</v>
      </c>
      <c r="D28" s="48"/>
      <c r="E28" s="78"/>
      <c r="F28" s="71"/>
      <c r="G28" s="71"/>
    </row>
    <row r="29" spans="1:7" s="57" customFormat="1" ht="12.75" customHeight="1">
      <c r="A29" s="21" t="s">
        <v>177</v>
      </c>
      <c r="B29" s="22"/>
      <c r="C29" s="47" t="s">
        <v>644</v>
      </c>
      <c r="D29" s="48"/>
      <c r="E29" s="78"/>
      <c r="F29" s="71"/>
      <c r="G29" s="71"/>
    </row>
    <row r="30" spans="1:7" s="57" customFormat="1" ht="12.75" customHeight="1">
      <c r="A30" s="21" t="s">
        <v>179</v>
      </c>
      <c r="B30" s="22"/>
      <c r="C30" s="47" t="s">
        <v>645</v>
      </c>
      <c r="D30" s="48"/>
      <c r="E30" s="78"/>
      <c r="F30" s="71"/>
      <c r="G30" s="71"/>
    </row>
    <row r="31" spans="1:7" s="57" customFormat="1" ht="12.75" customHeight="1">
      <c r="A31" s="21" t="s">
        <v>604</v>
      </c>
      <c r="B31" s="22"/>
      <c r="C31" s="47" t="s">
        <v>646</v>
      </c>
      <c r="D31" s="48"/>
      <c r="E31" s="78"/>
      <c r="F31" s="71"/>
      <c r="G31" s="71"/>
    </row>
    <row r="32" spans="1:7" s="57" customFormat="1" ht="12.75" customHeight="1">
      <c r="A32" s="21" t="s">
        <v>606</v>
      </c>
      <c r="B32" s="22"/>
      <c r="C32" s="47" t="s">
        <v>647</v>
      </c>
      <c r="D32" s="48"/>
      <c r="E32" s="78"/>
      <c r="F32" s="71"/>
      <c r="G32" s="71"/>
    </row>
    <row r="33" spans="1:7" s="57" customFormat="1" ht="12.75" customHeight="1">
      <c r="A33" s="21" t="s">
        <v>608</v>
      </c>
      <c r="B33" s="22"/>
      <c r="C33" s="47" t="s">
        <v>648</v>
      </c>
      <c r="D33" s="48"/>
      <c r="E33" s="78"/>
      <c r="F33" s="71"/>
      <c r="G33" s="71"/>
    </row>
    <row r="34" spans="1:7" s="57" customFormat="1" ht="12.75" customHeight="1">
      <c r="A34" s="21" t="s">
        <v>610</v>
      </c>
      <c r="B34" s="22"/>
      <c r="C34" s="47" t="s">
        <v>649</v>
      </c>
      <c r="D34" s="48"/>
      <c r="E34" s="78"/>
      <c r="F34" s="71"/>
      <c r="G34" s="71"/>
    </row>
    <row r="35" spans="1:7" s="57" customFormat="1" ht="12.75" customHeight="1">
      <c r="A35" s="21" t="s">
        <v>612</v>
      </c>
      <c r="B35" s="22"/>
      <c r="C35" s="47" t="s">
        <v>650</v>
      </c>
      <c r="D35" s="48"/>
      <c r="E35" s="78"/>
      <c r="F35" s="71"/>
      <c r="G35" s="71"/>
    </row>
    <row r="36" spans="1:7" s="57" customFormat="1" ht="12.75" customHeight="1">
      <c r="A36" s="21" t="s">
        <v>651</v>
      </c>
      <c r="B36" s="33"/>
      <c r="C36" s="38" t="s">
        <v>676</v>
      </c>
      <c r="D36" s="23"/>
      <c r="E36" s="78"/>
      <c r="F36" s="71"/>
      <c r="G36" s="71"/>
    </row>
    <row r="37" spans="1:7" s="57" customFormat="1" ht="12.75" customHeight="1">
      <c r="A37" s="21" t="s">
        <v>615</v>
      </c>
      <c r="B37" s="22"/>
      <c r="C37" s="47" t="s">
        <v>652</v>
      </c>
      <c r="D37" s="48"/>
      <c r="E37" s="26"/>
      <c r="F37" s="71"/>
      <c r="G37" s="71"/>
    </row>
    <row r="38" spans="1:7" s="57" customFormat="1" ht="12.75" customHeight="1">
      <c r="A38" s="72" t="s">
        <v>130</v>
      </c>
      <c r="B38" s="85" t="s">
        <v>131</v>
      </c>
      <c r="C38" s="85"/>
      <c r="D38" s="26"/>
      <c r="E38" s="26"/>
      <c r="F38" s="71"/>
      <c r="G38" s="71"/>
    </row>
    <row r="39" spans="1:7" s="57" customFormat="1" ht="12.75" customHeight="1">
      <c r="A39" s="72" t="s">
        <v>132</v>
      </c>
      <c r="B39" s="85" t="s">
        <v>133</v>
      </c>
      <c r="C39" s="85"/>
      <c r="D39" s="26"/>
      <c r="E39" s="86"/>
      <c r="F39" s="71"/>
      <c r="G39" s="71"/>
    </row>
    <row r="40" spans="1:7" s="57" customFormat="1" ht="12.75" customHeight="1">
      <c r="A40" s="66" t="s">
        <v>134</v>
      </c>
      <c r="B40" s="67" t="s">
        <v>135</v>
      </c>
      <c r="C40" s="68"/>
      <c r="D40" s="69"/>
      <c r="E40" s="78"/>
      <c r="F40" s="71"/>
      <c r="G40" s="71"/>
    </row>
    <row r="41" spans="1:7" s="57" customFormat="1" ht="12.75" customHeight="1">
      <c r="A41" s="10" t="s">
        <v>136</v>
      </c>
      <c r="B41" s="12" t="s">
        <v>137</v>
      </c>
      <c r="C41" s="87"/>
      <c r="D41" s="13"/>
      <c r="E41" s="26"/>
      <c r="F41" s="71"/>
      <c r="G41" s="71"/>
    </row>
    <row r="42" spans="1:7" s="57" customFormat="1" ht="12.75" customHeight="1">
      <c r="A42" s="16" t="s">
        <v>126</v>
      </c>
      <c r="B42" s="27" t="s">
        <v>138</v>
      </c>
      <c r="C42" s="30"/>
      <c r="D42" s="28"/>
      <c r="E42" s="26"/>
      <c r="F42" s="71"/>
      <c r="G42" s="71"/>
    </row>
    <row r="43" spans="1:7" s="57" customFormat="1" ht="12.75" customHeight="1">
      <c r="A43" s="29" t="s">
        <v>139</v>
      </c>
      <c r="B43" s="33"/>
      <c r="C43" s="38" t="s">
        <v>653</v>
      </c>
      <c r="D43" s="23"/>
      <c r="E43" s="78"/>
      <c r="F43" s="71"/>
      <c r="G43" s="71"/>
    </row>
    <row r="44" spans="1:7" s="57" customFormat="1" ht="12.75" customHeight="1">
      <c r="A44" s="29" t="s">
        <v>141</v>
      </c>
      <c r="B44" s="33"/>
      <c r="C44" s="38" t="s">
        <v>654</v>
      </c>
      <c r="D44" s="23"/>
      <c r="E44" s="78"/>
      <c r="F44" s="71"/>
      <c r="G44" s="71"/>
    </row>
    <row r="45" spans="1:7" s="57" customFormat="1" ht="12.75">
      <c r="A45" s="29" t="s">
        <v>172</v>
      </c>
      <c r="B45" s="33"/>
      <c r="C45" s="38" t="s">
        <v>655</v>
      </c>
      <c r="D45" s="23"/>
      <c r="E45" s="78"/>
      <c r="F45" s="71"/>
      <c r="G45" s="71"/>
    </row>
    <row r="46" spans="1:7" s="57" customFormat="1" ht="12.75">
      <c r="A46" s="29" t="s">
        <v>639</v>
      </c>
      <c r="B46" s="33"/>
      <c r="C46" s="38" t="s">
        <v>656</v>
      </c>
      <c r="D46" s="23"/>
      <c r="E46" s="78"/>
      <c r="F46" s="71"/>
      <c r="G46" s="71"/>
    </row>
    <row r="47" spans="1:7" s="57" customFormat="1" ht="12.75" customHeight="1">
      <c r="A47" s="29" t="s">
        <v>641</v>
      </c>
      <c r="B47" s="87"/>
      <c r="C47" s="993" t="s">
        <v>142</v>
      </c>
      <c r="D47" s="994"/>
      <c r="E47" s="78"/>
      <c r="F47" s="71"/>
      <c r="G47" s="71"/>
    </row>
    <row r="48" spans="1:7" s="57" customFormat="1" ht="12.75" customHeight="1">
      <c r="A48" s="16" t="s">
        <v>128</v>
      </c>
      <c r="B48" s="39" t="s">
        <v>143</v>
      </c>
      <c r="C48" s="88"/>
      <c r="D48" s="40"/>
      <c r="E48" s="26"/>
      <c r="F48" s="71"/>
      <c r="G48" s="71"/>
    </row>
    <row r="49" spans="1:7" s="57" customFormat="1" ht="12.75" customHeight="1">
      <c r="A49" s="16" t="s">
        <v>130</v>
      </c>
      <c r="B49" s="27" t="s">
        <v>631</v>
      </c>
      <c r="C49" s="30"/>
      <c r="D49" s="28"/>
      <c r="E49" s="26"/>
      <c r="F49" s="71"/>
      <c r="G49" s="71"/>
    </row>
    <row r="50" spans="1:7" s="57" customFormat="1" ht="12.75" customHeight="1">
      <c r="A50" s="29" t="s">
        <v>144</v>
      </c>
      <c r="B50" s="30"/>
      <c r="C50" s="89" t="s">
        <v>145</v>
      </c>
      <c r="D50" s="31"/>
      <c r="E50" s="26"/>
      <c r="F50" s="71"/>
      <c r="G50" s="71"/>
    </row>
    <row r="51" spans="1:7" s="57" customFormat="1" ht="12.75" customHeight="1">
      <c r="A51" s="90" t="s">
        <v>146</v>
      </c>
      <c r="B51" s="33"/>
      <c r="C51" s="38" t="s">
        <v>147</v>
      </c>
      <c r="D51" s="25"/>
      <c r="E51" s="91"/>
      <c r="F51" s="92"/>
      <c r="G51" s="92"/>
    </row>
    <row r="52" spans="1:7" s="57" customFormat="1" ht="12.75" customHeight="1">
      <c r="A52" s="29" t="s">
        <v>148</v>
      </c>
      <c r="B52" s="33"/>
      <c r="C52" s="38" t="s">
        <v>149</v>
      </c>
      <c r="D52" s="23"/>
      <c r="E52" s="93"/>
      <c r="F52" s="71"/>
      <c r="G52" s="71"/>
    </row>
    <row r="53" spans="1:7" s="57" customFormat="1" ht="12.75" customHeight="1">
      <c r="A53" s="29" t="s">
        <v>150</v>
      </c>
      <c r="B53" s="33"/>
      <c r="C53" s="993" t="s">
        <v>151</v>
      </c>
      <c r="D53" s="994"/>
      <c r="E53" s="93"/>
      <c r="F53" s="71"/>
      <c r="G53" s="71"/>
    </row>
    <row r="54" spans="1:7" s="57" customFormat="1" ht="12.75" customHeight="1">
      <c r="A54" s="29" t="s">
        <v>152</v>
      </c>
      <c r="B54" s="33"/>
      <c r="C54" s="38" t="s">
        <v>153</v>
      </c>
      <c r="D54" s="23"/>
      <c r="E54" s="93"/>
      <c r="F54" s="71"/>
      <c r="G54" s="71"/>
    </row>
    <row r="55" spans="1:7" s="57" customFormat="1" ht="12.75" customHeight="1">
      <c r="A55" s="29" t="s">
        <v>154</v>
      </c>
      <c r="B55" s="33"/>
      <c r="C55" s="38" t="s">
        <v>155</v>
      </c>
      <c r="D55" s="23"/>
      <c r="E55" s="26"/>
      <c r="F55" s="71"/>
      <c r="G55" s="71"/>
    </row>
    <row r="56" spans="1:7" s="57" customFormat="1" ht="12.75" customHeight="1">
      <c r="A56" s="16" t="s">
        <v>132</v>
      </c>
      <c r="B56" s="17" t="s">
        <v>156</v>
      </c>
      <c r="C56" s="17"/>
      <c r="D56" s="32"/>
      <c r="E56" s="93"/>
      <c r="F56" s="71"/>
      <c r="G56" s="71"/>
    </row>
    <row r="57" spans="1:7" s="57" customFormat="1" ht="12.75" customHeight="1">
      <c r="A57" s="16" t="s">
        <v>157</v>
      </c>
      <c r="B57" s="17" t="s">
        <v>158</v>
      </c>
      <c r="C57" s="17"/>
      <c r="D57" s="32"/>
      <c r="E57" s="26"/>
      <c r="F57" s="71"/>
      <c r="G57" s="71"/>
    </row>
    <row r="58" spans="1:7" s="57" customFormat="1" ht="12.75" customHeight="1">
      <c r="A58" s="72"/>
      <c r="B58" s="82" t="s">
        <v>159</v>
      </c>
      <c r="C58" s="83"/>
      <c r="D58" s="84"/>
      <c r="E58" s="26"/>
      <c r="F58" s="71"/>
      <c r="G58" s="71"/>
    </row>
    <row r="59" spans="1:7" s="57" customFormat="1" ht="12.75" customHeight="1">
      <c r="A59" s="66" t="s">
        <v>160</v>
      </c>
      <c r="B59" s="67" t="s">
        <v>161</v>
      </c>
      <c r="C59" s="67"/>
      <c r="D59" s="94"/>
      <c r="E59" s="26"/>
      <c r="F59" s="71"/>
      <c r="G59" s="71"/>
    </row>
    <row r="60" spans="1:7" s="57" customFormat="1" ht="12.75" customHeight="1">
      <c r="A60" s="72" t="s">
        <v>126</v>
      </c>
      <c r="B60" s="85" t="s">
        <v>162</v>
      </c>
      <c r="C60" s="85"/>
      <c r="D60" s="26"/>
      <c r="E60" s="26"/>
      <c r="F60" s="71"/>
      <c r="G60" s="71"/>
    </row>
    <row r="61" spans="1:7" s="57" customFormat="1" ht="12.75" customHeight="1">
      <c r="A61" s="81" t="s">
        <v>128</v>
      </c>
      <c r="B61" s="82" t="s">
        <v>163</v>
      </c>
      <c r="C61" s="83"/>
      <c r="D61" s="84"/>
      <c r="E61" s="96"/>
      <c r="F61" s="97"/>
      <c r="G61" s="97"/>
    </row>
    <row r="62" spans="1:7" s="57" customFormat="1" ht="12.75" customHeight="1">
      <c r="A62" s="72" t="s">
        <v>130</v>
      </c>
      <c r="B62" s="995" t="s">
        <v>164</v>
      </c>
      <c r="C62" s="996"/>
      <c r="D62" s="977"/>
      <c r="E62" s="26"/>
      <c r="F62" s="71"/>
      <c r="G62" s="71"/>
    </row>
    <row r="63" spans="1:7" s="57" customFormat="1" ht="12.75" customHeight="1">
      <c r="A63" s="72" t="s">
        <v>165</v>
      </c>
      <c r="B63" s="85" t="s">
        <v>166</v>
      </c>
      <c r="C63" s="22"/>
      <c r="D63" s="70"/>
      <c r="E63" s="26"/>
      <c r="F63" s="71"/>
      <c r="G63" s="71"/>
    </row>
    <row r="64" spans="1:7" s="57" customFormat="1" ht="12.75" customHeight="1">
      <c r="A64" s="66" t="s">
        <v>167</v>
      </c>
      <c r="B64" s="67" t="s">
        <v>168</v>
      </c>
      <c r="C64" s="68"/>
      <c r="D64" s="69"/>
      <c r="E64" s="26"/>
      <c r="F64" s="71"/>
      <c r="G64" s="71"/>
    </row>
    <row r="65" spans="1:7" s="57" customFormat="1" ht="12.75" customHeight="1">
      <c r="A65" s="72" t="s">
        <v>126</v>
      </c>
      <c r="B65" s="73" t="s">
        <v>169</v>
      </c>
      <c r="C65" s="98"/>
      <c r="D65" s="99"/>
      <c r="E65" s="26"/>
      <c r="F65" s="71"/>
      <c r="G65" s="71"/>
    </row>
    <row r="66" spans="1:7" s="57" customFormat="1" ht="12.75">
      <c r="A66" s="21" t="s">
        <v>139</v>
      </c>
      <c r="B66" s="100"/>
      <c r="C66" s="47" t="s">
        <v>170</v>
      </c>
      <c r="D66" s="19"/>
      <c r="E66" s="93"/>
      <c r="F66" s="71"/>
      <c r="G66" s="71"/>
    </row>
    <row r="67" spans="1:7" s="57" customFormat="1" ht="12.75" customHeight="1">
      <c r="A67" s="21" t="s">
        <v>141</v>
      </c>
      <c r="B67" s="22"/>
      <c r="C67" s="47" t="s">
        <v>171</v>
      </c>
      <c r="D67" s="48"/>
      <c r="E67" s="26"/>
      <c r="F67" s="71"/>
      <c r="G67" s="71"/>
    </row>
    <row r="68" spans="1:7" s="57" customFormat="1" ht="12.75" customHeight="1">
      <c r="A68" s="21" t="s">
        <v>657</v>
      </c>
      <c r="B68" s="22"/>
      <c r="C68" s="47" t="s">
        <v>173</v>
      </c>
      <c r="D68" s="48"/>
      <c r="E68" s="86"/>
      <c r="F68" s="71"/>
      <c r="G68" s="71"/>
    </row>
    <row r="69" spans="1:7" s="5" customFormat="1" ht="12.75" customHeight="1">
      <c r="A69" s="16" t="s">
        <v>128</v>
      </c>
      <c r="B69" s="45" t="s">
        <v>174</v>
      </c>
      <c r="C69" s="101"/>
      <c r="D69" s="46"/>
      <c r="E69" s="32"/>
      <c r="F69" s="15"/>
      <c r="G69" s="15"/>
    </row>
    <row r="70" spans="1:7" s="57" customFormat="1" ht="12.75" customHeight="1">
      <c r="A70" s="21" t="s">
        <v>175</v>
      </c>
      <c r="B70" s="22"/>
      <c r="C70" s="47" t="s">
        <v>176</v>
      </c>
      <c r="D70" s="76"/>
      <c r="E70" s="26"/>
      <c r="F70" s="71"/>
      <c r="G70" s="71"/>
    </row>
    <row r="71" spans="1:7" s="57" customFormat="1" ht="12.75" customHeight="1">
      <c r="A71" s="21" t="s">
        <v>177</v>
      </c>
      <c r="B71" s="100"/>
      <c r="C71" s="47" t="s">
        <v>178</v>
      </c>
      <c r="D71" s="19"/>
      <c r="E71" s="93"/>
      <c r="F71" s="71"/>
      <c r="G71" s="71"/>
    </row>
    <row r="72" spans="1:7" s="57" customFormat="1" ht="12.75">
      <c r="A72" s="21" t="s">
        <v>179</v>
      </c>
      <c r="B72" s="100"/>
      <c r="C72" s="47" t="s">
        <v>603</v>
      </c>
      <c r="D72" s="19"/>
      <c r="E72" s="93"/>
      <c r="F72" s="71"/>
      <c r="G72" s="71"/>
    </row>
    <row r="73" spans="1:7" s="57" customFormat="1" ht="12.75">
      <c r="A73" s="102" t="s">
        <v>604</v>
      </c>
      <c r="B73" s="30"/>
      <c r="C73" s="103" t="s">
        <v>605</v>
      </c>
      <c r="D73" s="31"/>
      <c r="E73" s="93"/>
      <c r="F73" s="71"/>
      <c r="G73" s="71"/>
    </row>
    <row r="74" spans="1:7" s="57" customFormat="1" ht="12.75">
      <c r="A74" s="72" t="s">
        <v>606</v>
      </c>
      <c r="B74" s="80"/>
      <c r="C74" s="80" t="s">
        <v>607</v>
      </c>
      <c r="D74" s="76"/>
      <c r="E74" s="104"/>
      <c r="F74" s="71"/>
      <c r="G74" s="71"/>
    </row>
    <row r="75" spans="1:7" s="57" customFormat="1" ht="12.75" customHeight="1">
      <c r="A75" s="105" t="s">
        <v>608</v>
      </c>
      <c r="B75" s="101"/>
      <c r="C75" s="106" t="s">
        <v>609</v>
      </c>
      <c r="D75" s="51"/>
      <c r="E75" s="26"/>
      <c r="F75" s="71"/>
      <c r="G75" s="71"/>
    </row>
    <row r="76" spans="1:7" s="57" customFormat="1" ht="12.75" customHeight="1">
      <c r="A76" s="29" t="s">
        <v>658</v>
      </c>
      <c r="B76" s="33"/>
      <c r="C76" s="25"/>
      <c r="D76" s="23" t="s">
        <v>659</v>
      </c>
      <c r="E76" s="93"/>
      <c r="F76" s="71"/>
      <c r="G76" s="71"/>
    </row>
    <row r="77" spans="1:7" s="57" customFormat="1" ht="12.75" customHeight="1">
      <c r="A77" s="29" t="s">
        <v>660</v>
      </c>
      <c r="B77" s="33"/>
      <c r="C77" s="25"/>
      <c r="D77" s="23" t="s">
        <v>661</v>
      </c>
      <c r="E77" s="78"/>
      <c r="F77" s="71"/>
      <c r="G77" s="71"/>
    </row>
    <row r="78" spans="1:7" s="57" customFormat="1" ht="12.75" customHeight="1">
      <c r="A78" s="29" t="s">
        <v>610</v>
      </c>
      <c r="B78" s="88"/>
      <c r="C78" s="107" t="s">
        <v>611</v>
      </c>
      <c r="D78" s="108"/>
      <c r="E78" s="78"/>
      <c r="F78" s="71"/>
      <c r="G78" s="71"/>
    </row>
    <row r="79" spans="1:7" s="57" customFormat="1" ht="12.75" customHeight="1">
      <c r="A79" s="29" t="s">
        <v>612</v>
      </c>
      <c r="B79" s="109"/>
      <c r="C79" s="38" t="s">
        <v>613</v>
      </c>
      <c r="D79" s="110"/>
      <c r="E79" s="93"/>
      <c r="F79" s="71"/>
      <c r="G79" s="71"/>
    </row>
    <row r="80" spans="1:7" s="57" customFormat="1" ht="12.75" customHeight="1">
      <c r="A80" s="29" t="s">
        <v>651</v>
      </c>
      <c r="B80" s="22"/>
      <c r="C80" s="47" t="s">
        <v>614</v>
      </c>
      <c r="D80" s="48"/>
      <c r="E80" s="93"/>
      <c r="F80" s="71"/>
      <c r="G80" s="71"/>
    </row>
    <row r="81" spans="1:7" s="57" customFormat="1" ht="12.75" customHeight="1">
      <c r="A81" s="29" t="s">
        <v>615</v>
      </c>
      <c r="B81" s="22"/>
      <c r="C81" s="47" t="s">
        <v>662</v>
      </c>
      <c r="D81" s="48"/>
      <c r="E81" s="93"/>
      <c r="F81" s="71"/>
      <c r="G81" s="71"/>
    </row>
    <row r="82" spans="1:7" s="57" customFormat="1" ht="12.75" customHeight="1">
      <c r="A82" s="21" t="s">
        <v>617</v>
      </c>
      <c r="B82" s="33"/>
      <c r="C82" s="38" t="s">
        <v>616</v>
      </c>
      <c r="D82" s="23"/>
      <c r="E82" s="93"/>
      <c r="F82" s="71"/>
      <c r="G82" s="71"/>
    </row>
    <row r="83" spans="1:7" s="57" customFormat="1" ht="12.75" customHeight="1">
      <c r="A83" s="21" t="s">
        <v>663</v>
      </c>
      <c r="B83" s="22"/>
      <c r="C83" s="47" t="s">
        <v>618</v>
      </c>
      <c r="D83" s="48"/>
      <c r="E83" s="86"/>
      <c r="F83" s="71"/>
      <c r="G83" s="71"/>
    </row>
    <row r="84" spans="1:7" s="57" customFormat="1" ht="12.75" customHeight="1">
      <c r="A84" s="66" t="s">
        <v>619</v>
      </c>
      <c r="B84" s="111" t="s">
        <v>620</v>
      </c>
      <c r="C84" s="112"/>
      <c r="D84" s="113"/>
      <c r="E84" s="86"/>
      <c r="F84" s="71"/>
      <c r="G84" s="71"/>
    </row>
    <row r="85" spans="1:7" s="57" customFormat="1" ht="12.75" customHeight="1">
      <c r="A85" s="72" t="s">
        <v>126</v>
      </c>
      <c r="B85" s="85" t="s">
        <v>664</v>
      </c>
      <c r="C85" s="22"/>
      <c r="D85" s="70"/>
      <c r="E85" s="86"/>
      <c r="F85" s="71"/>
      <c r="G85" s="71"/>
    </row>
    <row r="86" spans="1:7" s="57" customFormat="1" ht="12.75" customHeight="1">
      <c r="A86" s="72" t="s">
        <v>128</v>
      </c>
      <c r="B86" s="73" t="s">
        <v>621</v>
      </c>
      <c r="C86" s="98"/>
      <c r="D86" s="99"/>
      <c r="E86" s="26"/>
      <c r="F86" s="71"/>
      <c r="G86" s="71"/>
    </row>
    <row r="87" spans="1:7" s="57" customFormat="1" ht="12.75" customHeight="1">
      <c r="A87" s="21" t="s">
        <v>175</v>
      </c>
      <c r="B87" s="22"/>
      <c r="C87" s="47" t="s">
        <v>665</v>
      </c>
      <c r="D87" s="48"/>
      <c r="E87" s="26"/>
      <c r="F87" s="71"/>
      <c r="G87" s="71"/>
    </row>
    <row r="88" spans="1:7" s="57" customFormat="1" ht="12.75" customHeight="1">
      <c r="A88" s="21" t="s">
        <v>177</v>
      </c>
      <c r="B88" s="22"/>
      <c r="C88" s="47" t="s">
        <v>666</v>
      </c>
      <c r="D88" s="48"/>
      <c r="E88" s="26"/>
      <c r="F88" s="71"/>
      <c r="G88" s="71"/>
    </row>
    <row r="89" spans="1:7" s="57" customFormat="1" ht="12.75" customHeight="1">
      <c r="A89" s="16" t="s">
        <v>130</v>
      </c>
      <c r="B89" s="25" t="s">
        <v>622</v>
      </c>
      <c r="C89" s="25"/>
      <c r="D89" s="34"/>
      <c r="E89" s="26"/>
      <c r="F89" s="71"/>
      <c r="G89" s="71"/>
    </row>
    <row r="90" spans="1:7" s="57" customFormat="1" ht="12.75" customHeight="1">
      <c r="A90" s="81" t="s">
        <v>132</v>
      </c>
      <c r="B90" s="82" t="s">
        <v>623</v>
      </c>
      <c r="C90" s="83"/>
      <c r="D90" s="84"/>
      <c r="E90" s="26"/>
      <c r="F90" s="71"/>
      <c r="G90" s="71"/>
    </row>
    <row r="91" spans="1:7" s="57" customFormat="1" ht="12.75" customHeight="1">
      <c r="A91" s="21" t="s">
        <v>667</v>
      </c>
      <c r="B91" s="68"/>
      <c r="C91" s="47" t="s">
        <v>624</v>
      </c>
      <c r="D91" s="114"/>
      <c r="E91" s="78"/>
      <c r="F91" s="71"/>
      <c r="G91" s="71"/>
    </row>
    <row r="92" spans="1:7" s="57" customFormat="1" ht="12.75" customHeight="1">
      <c r="A92" s="21" t="s">
        <v>668</v>
      </c>
      <c r="B92" s="68"/>
      <c r="C92" s="47" t="s">
        <v>625</v>
      </c>
      <c r="D92" s="114"/>
      <c r="E92" s="78"/>
      <c r="F92" s="71"/>
      <c r="G92" s="71"/>
    </row>
    <row r="93" spans="1:7" s="57" customFormat="1" ht="12.75" customHeight="1">
      <c r="A93" s="66" t="s">
        <v>669</v>
      </c>
      <c r="B93" s="111" t="s">
        <v>670</v>
      </c>
      <c r="C93" s="113"/>
      <c r="D93" s="113"/>
      <c r="E93" s="78"/>
      <c r="F93" s="71"/>
      <c r="G93" s="71"/>
    </row>
    <row r="94" spans="1:7" s="57" customFormat="1" ht="25.5" customHeight="1">
      <c r="A94" s="66"/>
      <c r="B94" s="976" t="s">
        <v>671</v>
      </c>
      <c r="C94" s="997"/>
      <c r="D94" s="994"/>
      <c r="E94" s="26"/>
      <c r="F94" s="71"/>
      <c r="G94" s="71"/>
    </row>
    <row r="95" spans="1:7" s="57" customFormat="1" ht="12.75">
      <c r="A95" s="115"/>
      <c r="B95" s="116"/>
      <c r="C95" s="116"/>
      <c r="D95" s="116"/>
      <c r="E95" s="116"/>
      <c r="F95" s="54"/>
      <c r="G95" s="54"/>
    </row>
    <row r="96" spans="1:7" s="57" customFormat="1" ht="12.75" customHeight="1">
      <c r="A96" s="992" t="s">
        <v>672</v>
      </c>
      <c r="B96" s="992"/>
      <c r="C96" s="992"/>
      <c r="D96" s="992"/>
      <c r="E96" s="992"/>
      <c r="F96" s="985" t="s">
        <v>673</v>
      </c>
      <c r="G96" s="985"/>
    </row>
    <row r="97" spans="1:7" s="57" customFormat="1" ht="12.75">
      <c r="A97" s="984" t="s">
        <v>677</v>
      </c>
      <c r="B97" s="984"/>
      <c r="C97" s="984"/>
      <c r="D97" s="984"/>
      <c r="E97" s="984"/>
      <c r="F97" s="984" t="s">
        <v>630</v>
      </c>
      <c r="G97" s="984"/>
    </row>
    <row r="98" spans="1:7" s="57" customFormat="1" ht="12.75">
      <c r="A98" s="118"/>
      <c r="B98" s="118"/>
      <c r="C98" s="118"/>
      <c r="D98" s="118"/>
      <c r="E98" s="119"/>
      <c r="F98" s="63"/>
      <c r="G98" s="63"/>
    </row>
    <row r="99" s="57" customFormat="1" ht="12.75">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row r="115" s="57" customFormat="1" ht="12.75">
      <c r="E115" s="54"/>
    </row>
    <row r="116" s="57" customFormat="1" ht="12.75">
      <c r="E116" s="54"/>
    </row>
    <row r="117" s="57" customFormat="1" ht="12.75">
      <c r="E117" s="54"/>
    </row>
    <row r="118" s="57" customFormat="1" ht="12.75">
      <c r="E118" s="54"/>
    </row>
    <row r="119" s="57" customFormat="1" ht="12.75">
      <c r="E119" s="54"/>
    </row>
    <row r="120" s="57" customFormat="1" ht="12.75">
      <c r="E120" s="54"/>
    </row>
    <row r="121" s="57" customFormat="1" ht="12.75">
      <c r="E121" s="54"/>
    </row>
  </sheetData>
  <sheetProtection/>
  <mergeCells count="22">
    <mergeCell ref="A17:G17"/>
    <mergeCell ref="F96:G96"/>
    <mergeCell ref="A13:G13"/>
    <mergeCell ref="A12:E12"/>
    <mergeCell ref="A9:G9"/>
    <mergeCell ref="A10:G11"/>
    <mergeCell ref="A14:G14"/>
    <mergeCell ref="B19:D19"/>
    <mergeCell ref="D18:G18"/>
    <mergeCell ref="F97:G97"/>
    <mergeCell ref="A96:E96"/>
    <mergeCell ref="C47:D47"/>
    <mergeCell ref="C53:D53"/>
    <mergeCell ref="A97:E97"/>
    <mergeCell ref="B62:D62"/>
    <mergeCell ref="B94:D94"/>
    <mergeCell ref="E2:G2"/>
    <mergeCell ref="E3:G3"/>
    <mergeCell ref="A7:G7"/>
    <mergeCell ref="A8:G8"/>
    <mergeCell ref="A5:G6"/>
    <mergeCell ref="A16:G16"/>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9" r:id="rId1"/>
</worksheet>
</file>

<file path=xl/worksheets/sheet30.xml><?xml version="1.0" encoding="utf-8"?>
<worksheet xmlns="http://schemas.openxmlformats.org/spreadsheetml/2006/main" xmlns:r="http://schemas.openxmlformats.org/officeDocument/2006/relationships">
  <sheetPr>
    <pageSetUpPr fitToPage="1"/>
  </sheetPr>
  <dimension ref="A1:EP43"/>
  <sheetViews>
    <sheetView showGridLines="0" view="pageBreakPreview" zoomScale="110" zoomScaleSheetLayoutView="110" zoomScalePageLayoutView="0" workbookViewId="0" topLeftCell="A1">
      <selection activeCell="B18" sqref="B18"/>
    </sheetView>
  </sheetViews>
  <sheetFormatPr defaultColWidth="9.140625" defaultRowHeight="12.75"/>
  <cols>
    <col min="1" max="1" width="4.57421875" style="728" bestFit="1" customWidth="1"/>
    <col min="2" max="2" width="39.7109375" style="728" customWidth="1"/>
    <col min="3" max="3" width="20.7109375" style="728" customWidth="1"/>
    <col min="4" max="4" width="27.421875" style="728" customWidth="1"/>
    <col min="5" max="5" width="45.57421875" style="728" customWidth="1"/>
    <col min="6" max="16384" width="9.140625" style="728" customWidth="1"/>
  </cols>
  <sheetData>
    <row r="1" spans="1:5" ht="12.75">
      <c r="A1" s="726"/>
      <c r="B1" s="726"/>
      <c r="C1" s="726"/>
      <c r="D1" s="726"/>
      <c r="E1" s="727"/>
    </row>
    <row r="2" spans="1:5" ht="12.75">
      <c r="A2" s="726"/>
      <c r="B2" s="726"/>
      <c r="C2" s="726"/>
      <c r="D2" s="726"/>
      <c r="E2" s="729" t="s">
        <v>987</v>
      </c>
    </row>
    <row r="3" spans="1:5" ht="12.75">
      <c r="A3" s="726"/>
      <c r="B3" s="726"/>
      <c r="C3" s="726"/>
      <c r="D3" s="726"/>
      <c r="E3" s="729" t="s">
        <v>108</v>
      </c>
    </row>
    <row r="4" spans="1:5" ht="50.25" customHeight="1">
      <c r="A4" s="1252" t="s">
        <v>1240</v>
      </c>
      <c r="B4" s="1252"/>
      <c r="C4" s="1252"/>
      <c r="D4" s="1252"/>
      <c r="E4" s="1252"/>
    </row>
    <row r="5" spans="1:5" ht="12.75">
      <c r="A5" s="726"/>
      <c r="B5" s="726"/>
      <c r="C5" s="726"/>
      <c r="D5" s="726"/>
      <c r="E5" s="726"/>
    </row>
    <row r="6" spans="1:5" ht="69">
      <c r="A6" s="731" t="s">
        <v>1241</v>
      </c>
      <c r="B6" s="732" t="s">
        <v>1242</v>
      </c>
      <c r="C6" s="732" t="s">
        <v>1243</v>
      </c>
      <c r="D6" s="732" t="s">
        <v>1244</v>
      </c>
      <c r="E6" s="732" t="s">
        <v>1189</v>
      </c>
    </row>
    <row r="7" spans="1:5" ht="12.75">
      <c r="A7" s="733">
        <v>1</v>
      </c>
      <c r="B7" s="733">
        <v>2</v>
      </c>
      <c r="C7" s="733">
        <v>3</v>
      </c>
      <c r="D7" s="733">
        <v>4</v>
      </c>
      <c r="E7" s="733">
        <v>5</v>
      </c>
    </row>
    <row r="8" spans="1:5" ht="13.5">
      <c r="A8" s="734" t="s">
        <v>1506</v>
      </c>
      <c r="B8" s="735" t="s">
        <v>992</v>
      </c>
      <c r="C8" s="735"/>
      <c r="D8" s="735"/>
      <c r="E8" s="735"/>
    </row>
    <row r="9" spans="1:5" ht="13.5">
      <c r="A9" s="734" t="s">
        <v>1508</v>
      </c>
      <c r="B9" s="735" t="s">
        <v>993</v>
      </c>
      <c r="C9" s="735"/>
      <c r="D9" s="735"/>
      <c r="E9" s="735"/>
    </row>
    <row r="10" spans="1:5" ht="13.5">
      <c r="A10" s="734" t="s">
        <v>1511</v>
      </c>
      <c r="B10" s="735" t="s">
        <v>81</v>
      </c>
      <c r="C10" s="735"/>
      <c r="D10" s="735"/>
      <c r="E10" s="735"/>
    </row>
    <row r="11" spans="1:5" ht="69">
      <c r="A11" s="734" t="s">
        <v>1513</v>
      </c>
      <c r="B11" s="736" t="s">
        <v>990</v>
      </c>
      <c r="C11" s="735"/>
      <c r="D11" s="735"/>
      <c r="E11" s="735" t="s">
        <v>1190</v>
      </c>
    </row>
    <row r="12" spans="1:5" ht="13.5">
      <c r="A12" s="734" t="s">
        <v>1515</v>
      </c>
      <c r="B12" s="735" t="s">
        <v>989</v>
      </c>
      <c r="C12" s="735"/>
      <c r="D12" s="735"/>
      <c r="E12" s="735"/>
    </row>
    <row r="13" spans="1:5" ht="13.5">
      <c r="A13" s="734" t="s">
        <v>1517</v>
      </c>
      <c r="B13" s="735" t="s">
        <v>36</v>
      </c>
      <c r="C13" s="735"/>
      <c r="D13" s="735"/>
      <c r="E13" s="735"/>
    </row>
    <row r="14" spans="1:5" ht="13.5">
      <c r="A14" s="734" t="s">
        <v>1519</v>
      </c>
      <c r="B14" s="735" t="s">
        <v>37</v>
      </c>
      <c r="C14" s="735"/>
      <c r="D14" s="735"/>
      <c r="E14" s="735"/>
    </row>
    <row r="15" spans="1:5" ht="13.5">
      <c r="A15" s="734" t="s">
        <v>1521</v>
      </c>
      <c r="B15" s="735" t="s">
        <v>39</v>
      </c>
      <c r="C15" s="735"/>
      <c r="D15" s="735"/>
      <c r="E15" s="735"/>
    </row>
    <row r="16" spans="1:5" ht="13.5">
      <c r="A16" s="734" t="s">
        <v>1523</v>
      </c>
      <c r="B16" s="737"/>
      <c r="C16" s="737"/>
      <c r="D16" s="737" t="s">
        <v>1191</v>
      </c>
      <c r="E16" s="737"/>
    </row>
    <row r="17" spans="1:5" ht="61.5" customHeight="1">
      <c r="A17" s="734" t="s">
        <v>1525</v>
      </c>
      <c r="B17" s="735"/>
      <c r="C17" s="735"/>
      <c r="D17" s="735" t="s">
        <v>1192</v>
      </c>
      <c r="E17" s="735" t="s">
        <v>1193</v>
      </c>
    </row>
    <row r="18" spans="1:5" ht="82.5">
      <c r="A18" s="734" t="s">
        <v>1526</v>
      </c>
      <c r="B18" s="737"/>
      <c r="C18" s="737"/>
      <c r="D18" s="737" t="s">
        <v>1194</v>
      </c>
      <c r="E18" s="737" t="s">
        <v>1195</v>
      </c>
    </row>
    <row r="19" spans="1:146" s="739" customFormat="1" ht="13.5">
      <c r="A19" s="734" t="s">
        <v>1527</v>
      </c>
      <c r="B19" s="735" t="s">
        <v>991</v>
      </c>
      <c r="C19" s="735"/>
      <c r="D19" s="735"/>
      <c r="E19" s="735"/>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c r="BQ19" s="738"/>
      <c r="BR19" s="738"/>
      <c r="BS19" s="738"/>
      <c r="BT19" s="738"/>
      <c r="BU19" s="738"/>
      <c r="BV19" s="738"/>
      <c r="BW19" s="738"/>
      <c r="BX19" s="738"/>
      <c r="BY19" s="738"/>
      <c r="BZ19" s="738"/>
      <c r="CA19" s="738"/>
      <c r="CB19" s="738"/>
      <c r="CC19" s="738"/>
      <c r="CD19" s="738"/>
      <c r="CE19" s="738"/>
      <c r="CF19" s="738"/>
      <c r="CG19" s="738"/>
      <c r="CH19" s="738"/>
      <c r="CI19" s="738"/>
      <c r="CJ19" s="738"/>
      <c r="CK19" s="738"/>
      <c r="CL19" s="738"/>
      <c r="CM19" s="738"/>
      <c r="CN19" s="738"/>
      <c r="CO19" s="738"/>
      <c r="CP19" s="738"/>
      <c r="CQ19" s="738"/>
      <c r="CR19" s="738"/>
      <c r="CS19" s="738"/>
      <c r="CT19" s="738"/>
      <c r="CU19" s="738"/>
      <c r="CV19" s="738"/>
      <c r="CW19" s="738"/>
      <c r="CX19" s="738"/>
      <c r="CY19" s="738"/>
      <c r="CZ19" s="738"/>
      <c r="DA19" s="738"/>
      <c r="DB19" s="738"/>
      <c r="DC19" s="738"/>
      <c r="DD19" s="738"/>
      <c r="DE19" s="738"/>
      <c r="DF19" s="738"/>
      <c r="DG19" s="738"/>
      <c r="DH19" s="738"/>
      <c r="DI19" s="738"/>
      <c r="DJ19" s="738"/>
      <c r="DK19" s="738"/>
      <c r="DL19" s="738"/>
      <c r="DM19" s="738"/>
      <c r="DN19" s="738"/>
      <c r="DO19" s="738"/>
      <c r="DP19" s="738"/>
      <c r="DQ19" s="738"/>
      <c r="DR19" s="738"/>
      <c r="DS19" s="738"/>
      <c r="DT19" s="738"/>
      <c r="DU19" s="738"/>
      <c r="DV19" s="738"/>
      <c r="DW19" s="738"/>
      <c r="DX19" s="738"/>
      <c r="DY19" s="738"/>
      <c r="DZ19" s="738"/>
      <c r="EA19" s="738"/>
      <c r="EB19" s="738"/>
      <c r="EC19" s="738"/>
      <c r="ED19" s="738"/>
      <c r="EE19" s="738"/>
      <c r="EF19" s="738"/>
      <c r="EG19" s="738"/>
      <c r="EH19" s="738"/>
      <c r="EI19" s="738"/>
      <c r="EJ19" s="738"/>
      <c r="EK19" s="738"/>
      <c r="EL19" s="738"/>
      <c r="EM19" s="738"/>
      <c r="EN19" s="738"/>
      <c r="EO19" s="738"/>
      <c r="EP19" s="738"/>
    </row>
    <row r="20" spans="1:5" ht="27">
      <c r="A20" s="734" t="s">
        <v>1528</v>
      </c>
      <c r="B20" s="740"/>
      <c r="C20" s="740" t="s">
        <v>1196</v>
      </c>
      <c r="D20" s="740"/>
      <c r="E20" s="740"/>
    </row>
    <row r="21" spans="1:5" ht="15" customHeight="1">
      <c r="A21" s="734" t="s">
        <v>1529</v>
      </c>
      <c r="B21" s="735"/>
      <c r="C21" s="735" t="s">
        <v>1197</v>
      </c>
      <c r="D21" s="735"/>
      <c r="E21" s="735"/>
    </row>
    <row r="22" spans="1:5" ht="13.5">
      <c r="A22" s="734" t="s">
        <v>1530</v>
      </c>
      <c r="B22" s="735"/>
      <c r="C22" s="735"/>
      <c r="D22" s="735" t="s">
        <v>1198</v>
      </c>
      <c r="E22" s="735"/>
    </row>
    <row r="23" spans="1:5" ht="13.5">
      <c r="A23" s="734" t="s">
        <v>1532</v>
      </c>
      <c r="B23" s="735" t="s">
        <v>997</v>
      </c>
      <c r="C23" s="735"/>
      <c r="D23" s="735"/>
      <c r="E23" s="735"/>
    </row>
    <row r="24" spans="1:5" ht="41.25">
      <c r="A24" s="734" t="s">
        <v>1533</v>
      </c>
      <c r="B24" s="735"/>
      <c r="C24" s="735"/>
      <c r="D24" s="735" t="s">
        <v>1199</v>
      </c>
      <c r="E24" s="735"/>
    </row>
    <row r="25" spans="1:5" ht="13.5">
      <c r="A25" s="734" t="s">
        <v>736</v>
      </c>
      <c r="B25" s="735" t="s">
        <v>988</v>
      </c>
      <c r="C25" s="735"/>
      <c r="D25" s="735"/>
      <c r="E25" s="735"/>
    </row>
    <row r="26" spans="1:5" ht="32.25" customHeight="1">
      <c r="A26" s="734" t="s">
        <v>737</v>
      </c>
      <c r="B26" s="735"/>
      <c r="C26" s="735" t="s">
        <v>1200</v>
      </c>
      <c r="D26" s="735"/>
      <c r="E26" s="735"/>
    </row>
    <row r="27" spans="1:5" ht="13.5">
      <c r="A27" s="734" t="s">
        <v>739</v>
      </c>
      <c r="B27" s="735" t="s">
        <v>1201</v>
      </c>
      <c r="C27" s="735"/>
      <c r="D27" s="735"/>
      <c r="E27" s="735"/>
    </row>
    <row r="28" spans="1:5" ht="13.5">
      <c r="A28" s="734" t="s">
        <v>741</v>
      </c>
      <c r="B28" s="735" t="s">
        <v>1202</v>
      </c>
      <c r="C28" s="735"/>
      <c r="D28" s="735"/>
      <c r="E28" s="735"/>
    </row>
    <row r="29" spans="1:5" ht="13.5">
      <c r="A29" s="734" t="s">
        <v>743</v>
      </c>
      <c r="B29" s="741"/>
      <c r="C29" s="735"/>
      <c r="D29" s="735"/>
      <c r="E29" s="735" t="s">
        <v>1203</v>
      </c>
    </row>
    <row r="30" spans="1:5" ht="13.5">
      <c r="A30" s="734" t="s">
        <v>748</v>
      </c>
      <c r="B30" s="735" t="s">
        <v>1204</v>
      </c>
      <c r="C30" s="735"/>
      <c r="D30" s="735"/>
      <c r="E30" s="735"/>
    </row>
    <row r="31" spans="1:5" ht="27">
      <c r="A31" s="734" t="s">
        <v>749</v>
      </c>
      <c r="B31" s="735" t="s">
        <v>994</v>
      </c>
      <c r="C31" s="735"/>
      <c r="D31" s="735"/>
      <c r="E31" s="735"/>
    </row>
    <row r="32" spans="1:5" ht="27">
      <c r="A32" s="734" t="s">
        <v>750</v>
      </c>
      <c r="B32" s="735" t="s">
        <v>41</v>
      </c>
      <c r="C32" s="735"/>
      <c r="D32" s="735"/>
      <c r="E32" s="735"/>
    </row>
    <row r="33" spans="1:5" ht="13.5">
      <c r="A33" s="734" t="s">
        <v>751</v>
      </c>
      <c r="B33" s="742"/>
      <c r="C33" s="735"/>
      <c r="D33" s="735"/>
      <c r="E33" s="735" t="s">
        <v>82</v>
      </c>
    </row>
    <row r="34" spans="1:5" ht="27">
      <c r="A34" s="734" t="s">
        <v>1067</v>
      </c>
      <c r="B34" s="741"/>
      <c r="C34" s="735"/>
      <c r="D34" s="735"/>
      <c r="E34" s="735" t="s">
        <v>1205</v>
      </c>
    </row>
    <row r="35" spans="1:5" ht="48.75" customHeight="1">
      <c r="A35" s="734" t="s">
        <v>1069</v>
      </c>
      <c r="B35" s="735" t="s">
        <v>1206</v>
      </c>
      <c r="C35" s="735"/>
      <c r="D35" s="735"/>
      <c r="E35" s="735"/>
    </row>
    <row r="36" ht="17.25" customHeight="1"/>
    <row r="37" spans="1:5" ht="17.25" customHeight="1">
      <c r="A37" s="743"/>
      <c r="B37" s="743"/>
      <c r="C37" s="744"/>
      <c r="D37" s="744"/>
      <c r="E37" s="743"/>
    </row>
    <row r="38" spans="3:4" ht="12.75">
      <c r="C38" s="1253" t="s">
        <v>858</v>
      </c>
      <c r="D38" s="1253"/>
    </row>
    <row r="43" ht="12.75">
      <c r="D43" s="746"/>
    </row>
  </sheetData>
  <sheetProtection/>
  <mergeCells count="2">
    <mergeCell ref="A4:E4"/>
    <mergeCell ref="C38:D38"/>
  </mergeCells>
  <printOptions horizontalCentered="1"/>
  <pageMargins left="0.7874015748031497" right="0.3937007874015748" top="0.68" bottom="0.5905511811023623" header="0.5118110236220472" footer="0.5118110236220472"/>
  <pageSetup fitToHeight="2" fitToWidth="1" horizontalDpi="600" verticalDpi="600" orientation="landscape" paperSize="9" scale="97" r:id="rId1"/>
</worksheet>
</file>

<file path=xl/worksheets/sheet31.xml><?xml version="1.0" encoding="utf-8"?>
<worksheet xmlns="http://schemas.openxmlformats.org/spreadsheetml/2006/main" xmlns:r="http://schemas.openxmlformats.org/officeDocument/2006/relationships">
  <sheetPr>
    <pageSetUpPr fitToPage="1"/>
  </sheetPr>
  <dimension ref="A1:N51"/>
  <sheetViews>
    <sheetView showGridLines="0" view="pageBreakPreview" zoomScaleSheetLayoutView="100" zoomScalePageLayoutView="0" workbookViewId="0" topLeftCell="A1">
      <selection activeCell="B18" sqref="B18"/>
    </sheetView>
  </sheetViews>
  <sheetFormatPr defaultColWidth="9.140625" defaultRowHeight="12.75"/>
  <cols>
    <col min="1" max="1" width="5.8515625" style="728" customWidth="1"/>
    <col min="2" max="2" width="42.57421875" style="728" customWidth="1"/>
    <col min="3" max="3" width="50.7109375" style="728" customWidth="1"/>
    <col min="4" max="5" width="9.140625" style="728" customWidth="1"/>
    <col min="6" max="6" width="0.2890625" style="728" customWidth="1"/>
    <col min="7" max="16384" width="9.140625" style="728" customWidth="1"/>
  </cols>
  <sheetData>
    <row r="1" spans="1:3" ht="12.75">
      <c r="A1" s="726"/>
      <c r="B1" s="726"/>
      <c r="C1" s="727"/>
    </row>
    <row r="2" spans="1:3" ht="12.75">
      <c r="A2" s="747"/>
      <c r="C2" s="748" t="s">
        <v>987</v>
      </c>
    </row>
    <row r="3" spans="1:3" ht="12.75">
      <c r="A3" s="747"/>
      <c r="C3" s="749" t="s">
        <v>633</v>
      </c>
    </row>
    <row r="4" spans="1:3" ht="36" customHeight="1">
      <c r="A4" s="1252" t="s">
        <v>1207</v>
      </c>
      <c r="B4" s="1252"/>
      <c r="C4" s="1252"/>
    </row>
    <row r="5" spans="1:3" ht="12.75" customHeight="1">
      <c r="A5" s="730"/>
      <c r="B5" s="730"/>
      <c r="C5" s="730"/>
    </row>
    <row r="6" spans="1:3" ht="12.75" customHeight="1">
      <c r="A6" s="1259" t="s">
        <v>1208</v>
      </c>
      <c r="B6" s="1260"/>
      <c r="C6" s="1260"/>
    </row>
    <row r="7" spans="1:3" ht="12.75">
      <c r="A7" s="726"/>
      <c r="B7" s="726"/>
      <c r="C7" s="726"/>
    </row>
    <row r="8" spans="1:3" ht="27">
      <c r="A8" s="732" t="s">
        <v>119</v>
      </c>
      <c r="B8" s="732" t="s">
        <v>1209</v>
      </c>
      <c r="C8" s="732" t="s">
        <v>1210</v>
      </c>
    </row>
    <row r="9" spans="1:3" ht="13.5">
      <c r="A9" s="750" t="s">
        <v>1506</v>
      </c>
      <c r="B9" s="1254" t="s">
        <v>1211</v>
      </c>
      <c r="C9" s="1254"/>
    </row>
    <row r="10" spans="1:3" ht="13.5">
      <c r="A10" s="750" t="s">
        <v>830</v>
      </c>
      <c r="B10" s="735" t="s">
        <v>1212</v>
      </c>
      <c r="C10" s="735" t="s">
        <v>1213</v>
      </c>
    </row>
    <row r="11" spans="1:3" ht="31.5" customHeight="1">
      <c r="A11" s="750" t="s">
        <v>832</v>
      </c>
      <c r="B11" s="735" t="s">
        <v>1214</v>
      </c>
      <c r="C11" s="735" t="s">
        <v>1215</v>
      </c>
    </row>
    <row r="12" spans="1:3" ht="31.5" customHeight="1">
      <c r="A12" s="750" t="s">
        <v>1597</v>
      </c>
      <c r="B12" s="735" t="s">
        <v>988</v>
      </c>
      <c r="C12" s="735" t="s">
        <v>1215</v>
      </c>
    </row>
    <row r="13" spans="1:3" ht="13.5">
      <c r="A13" s="750" t="s">
        <v>1508</v>
      </c>
      <c r="B13" s="1254" t="s">
        <v>1216</v>
      </c>
      <c r="C13" s="1254"/>
    </row>
    <row r="14" spans="1:3" ht="31.5" customHeight="1">
      <c r="A14" s="752" t="s">
        <v>833</v>
      </c>
      <c r="B14" s="735" t="s">
        <v>989</v>
      </c>
      <c r="C14" s="735" t="s">
        <v>1217</v>
      </c>
    </row>
    <row r="15" spans="1:3" ht="31.5" customHeight="1">
      <c r="A15" s="753" t="s">
        <v>834</v>
      </c>
      <c r="B15" s="735" t="s">
        <v>990</v>
      </c>
      <c r="C15" s="735" t="s">
        <v>1215</v>
      </c>
    </row>
    <row r="16" spans="1:3" ht="31.5" customHeight="1">
      <c r="A16" s="753" t="s">
        <v>1176</v>
      </c>
      <c r="B16" s="735" t="s">
        <v>991</v>
      </c>
      <c r="C16" s="735" t="s">
        <v>1218</v>
      </c>
    </row>
    <row r="17" spans="1:3" ht="13.5">
      <c r="A17" s="752" t="s">
        <v>1511</v>
      </c>
      <c r="B17" s="1254" t="s">
        <v>1219</v>
      </c>
      <c r="C17" s="1254"/>
    </row>
    <row r="18" spans="1:3" ht="27">
      <c r="A18" s="752" t="s">
        <v>835</v>
      </c>
      <c r="B18" s="735" t="s">
        <v>992</v>
      </c>
      <c r="C18" s="735" t="s">
        <v>1220</v>
      </c>
    </row>
    <row r="19" spans="1:3" ht="27">
      <c r="A19" s="752" t="s">
        <v>836</v>
      </c>
      <c r="B19" s="735" t="s">
        <v>993</v>
      </c>
      <c r="C19" s="735" t="s">
        <v>1220</v>
      </c>
    </row>
    <row r="20" spans="1:3" ht="31.5" customHeight="1">
      <c r="A20" s="752" t="s">
        <v>543</v>
      </c>
      <c r="B20" s="735" t="s">
        <v>994</v>
      </c>
      <c r="C20" s="735" t="s">
        <v>1215</v>
      </c>
    </row>
    <row r="21" spans="1:3" ht="31.5" customHeight="1">
      <c r="A21" s="752" t="s">
        <v>545</v>
      </c>
      <c r="B21" s="735" t="s">
        <v>995</v>
      </c>
      <c r="C21" s="735" t="s">
        <v>1217</v>
      </c>
    </row>
    <row r="22" spans="1:3" ht="31.5" customHeight="1">
      <c r="A22" s="752" t="s">
        <v>996</v>
      </c>
      <c r="B22" s="735" t="s">
        <v>997</v>
      </c>
      <c r="C22" s="735" t="s">
        <v>1215</v>
      </c>
    </row>
    <row r="23" spans="1:3" ht="13.5">
      <c r="A23" s="752" t="s">
        <v>1513</v>
      </c>
      <c r="B23" s="1257" t="s">
        <v>1221</v>
      </c>
      <c r="C23" s="1258"/>
    </row>
    <row r="24" spans="1:3" ht="31.5" customHeight="1">
      <c r="A24" s="750" t="s">
        <v>839</v>
      </c>
      <c r="B24" s="735" t="s">
        <v>998</v>
      </c>
      <c r="C24" s="735" t="s">
        <v>1222</v>
      </c>
    </row>
    <row r="25" spans="1:3" ht="13.5">
      <c r="A25" s="752" t="s">
        <v>840</v>
      </c>
      <c r="B25" s="735" t="s">
        <v>33</v>
      </c>
      <c r="C25" s="735" t="s">
        <v>1222</v>
      </c>
    </row>
    <row r="26" spans="1:3" ht="15" customHeight="1">
      <c r="A26" s="752" t="s">
        <v>34</v>
      </c>
      <c r="B26" s="735" t="s">
        <v>35</v>
      </c>
      <c r="C26" s="735" t="s">
        <v>1223</v>
      </c>
    </row>
    <row r="27" spans="1:3" ht="13.5">
      <c r="A27" s="752" t="s">
        <v>1515</v>
      </c>
      <c r="B27" s="1254" t="s">
        <v>1224</v>
      </c>
      <c r="C27" s="1254"/>
    </row>
    <row r="28" spans="1:3" ht="31.5" customHeight="1">
      <c r="A28" s="750" t="s">
        <v>842</v>
      </c>
      <c r="B28" s="735" t="s">
        <v>36</v>
      </c>
      <c r="C28" s="735" t="s">
        <v>1215</v>
      </c>
    </row>
    <row r="29" spans="1:3" ht="31.5" customHeight="1">
      <c r="A29" s="750" t="s">
        <v>843</v>
      </c>
      <c r="B29" s="735" t="s">
        <v>37</v>
      </c>
      <c r="C29" s="735" t="s">
        <v>1215</v>
      </c>
    </row>
    <row r="30" spans="1:3" ht="31.5" customHeight="1">
      <c r="A30" s="750" t="s">
        <v>38</v>
      </c>
      <c r="B30" s="735" t="s">
        <v>39</v>
      </c>
      <c r="C30" s="735" t="s">
        <v>1215</v>
      </c>
    </row>
    <row r="31" spans="1:3" ht="31.5" customHeight="1">
      <c r="A31" s="750" t="s">
        <v>40</v>
      </c>
      <c r="B31" s="735" t="s">
        <v>41</v>
      </c>
      <c r="C31" s="735" t="s">
        <v>1213</v>
      </c>
    </row>
    <row r="32" spans="1:3" ht="41.25">
      <c r="A32" s="750" t="s">
        <v>1517</v>
      </c>
      <c r="B32" s="735" t="s">
        <v>1225</v>
      </c>
      <c r="C32" s="735" t="s">
        <v>1226</v>
      </c>
    </row>
    <row r="33" spans="1:3" ht="13.5">
      <c r="A33" s="754"/>
      <c r="B33" s="755"/>
      <c r="C33" s="755"/>
    </row>
    <row r="34" spans="1:3" ht="13.5">
      <c r="A34" s="754"/>
      <c r="B34" s="755"/>
      <c r="C34" s="755"/>
    </row>
    <row r="35" spans="1:3" ht="13.5">
      <c r="A35" s="756"/>
      <c r="B35" s="757"/>
      <c r="C35" s="755"/>
    </row>
    <row r="36" spans="1:3" ht="13.5">
      <c r="A36" s="758" t="s">
        <v>1227</v>
      </c>
      <c r="B36" s="757"/>
      <c r="C36" s="755"/>
    </row>
    <row r="37" spans="1:3" ht="13.5">
      <c r="A37" s="756"/>
      <c r="B37" s="757"/>
      <c r="C37" s="755"/>
    </row>
    <row r="38" spans="1:3" ht="27">
      <c r="A38" s="759" t="s">
        <v>119</v>
      </c>
      <c r="B38" s="759" t="s">
        <v>1228</v>
      </c>
      <c r="C38" s="759" t="s">
        <v>1210</v>
      </c>
    </row>
    <row r="39" spans="1:3" ht="15" customHeight="1">
      <c r="A39" s="750" t="s">
        <v>1506</v>
      </c>
      <c r="B39" s="1254" t="s">
        <v>1229</v>
      </c>
      <c r="C39" s="1254"/>
    </row>
    <row r="40" spans="1:3" ht="31.5" customHeight="1">
      <c r="A40" s="750" t="s">
        <v>830</v>
      </c>
      <c r="B40" s="735" t="s">
        <v>42</v>
      </c>
      <c r="C40" s="735" t="s">
        <v>1230</v>
      </c>
    </row>
    <row r="41" spans="1:3" ht="31.5" customHeight="1">
      <c r="A41" s="750" t="s">
        <v>832</v>
      </c>
      <c r="B41" s="735" t="s">
        <v>43</v>
      </c>
      <c r="C41" s="735" t="s">
        <v>1230</v>
      </c>
    </row>
    <row r="42" spans="1:3" ht="31.5" customHeight="1">
      <c r="A42" s="750" t="s">
        <v>1597</v>
      </c>
      <c r="B42" s="735" t="s">
        <v>44</v>
      </c>
      <c r="C42" s="735" t="s">
        <v>1230</v>
      </c>
    </row>
    <row r="43" spans="1:3" ht="31.5" customHeight="1">
      <c r="A43" s="750" t="s">
        <v>1168</v>
      </c>
      <c r="B43" s="735" t="s">
        <v>45</v>
      </c>
      <c r="C43" s="735" t="s">
        <v>1230</v>
      </c>
    </row>
    <row r="44" spans="1:3" ht="13.5">
      <c r="A44" s="750" t="s">
        <v>1508</v>
      </c>
      <c r="B44" s="751" t="s">
        <v>1197</v>
      </c>
      <c r="C44" s="751" t="s">
        <v>1231</v>
      </c>
    </row>
    <row r="45" spans="1:3" ht="13.5">
      <c r="A45" s="750" t="s">
        <v>1511</v>
      </c>
      <c r="B45" s="1254" t="s">
        <v>1232</v>
      </c>
      <c r="C45" s="1254"/>
    </row>
    <row r="46" spans="1:3" ht="31.5" customHeight="1">
      <c r="A46" s="752" t="s">
        <v>835</v>
      </c>
      <c r="B46" s="760" t="s">
        <v>46</v>
      </c>
      <c r="C46" s="735" t="s">
        <v>1230</v>
      </c>
    </row>
    <row r="47" spans="1:3" ht="31.5" customHeight="1">
      <c r="A47" s="752" t="s">
        <v>836</v>
      </c>
      <c r="B47" s="760" t="s">
        <v>47</v>
      </c>
      <c r="C47" s="735" t="s">
        <v>1230</v>
      </c>
    </row>
    <row r="48" spans="1:3" ht="31.5" customHeight="1">
      <c r="A48" s="752" t="s">
        <v>543</v>
      </c>
      <c r="B48" s="760" t="s">
        <v>48</v>
      </c>
      <c r="C48" s="735" t="s">
        <v>1230</v>
      </c>
    </row>
    <row r="49" spans="1:3" ht="15" customHeight="1">
      <c r="A49" s="761"/>
      <c r="B49" s="762"/>
      <c r="C49" s="755"/>
    </row>
    <row r="50" spans="1:3" ht="15" customHeight="1">
      <c r="A50" s="1253" t="s">
        <v>858</v>
      </c>
      <c r="B50" s="1253"/>
      <c r="C50" s="1253"/>
    </row>
    <row r="51" spans="1:14" ht="45" customHeight="1">
      <c r="A51" s="1255" t="s">
        <v>1233</v>
      </c>
      <c r="B51" s="1256"/>
      <c r="C51" s="1256"/>
      <c r="N51" s="763"/>
    </row>
    <row r="52" ht="12.75" hidden="1"/>
  </sheetData>
  <sheetProtection/>
  <mergeCells count="11">
    <mergeCell ref="A6:C6"/>
    <mergeCell ref="B45:C45"/>
    <mergeCell ref="B39:C39"/>
    <mergeCell ref="A51:C51"/>
    <mergeCell ref="A50:C50"/>
    <mergeCell ref="B27:C27"/>
    <mergeCell ref="A4:C4"/>
    <mergeCell ref="B9:C9"/>
    <mergeCell ref="B13:C13"/>
    <mergeCell ref="B23:C23"/>
    <mergeCell ref="B17:C17"/>
  </mergeCells>
  <printOptions horizontalCentered="1"/>
  <pageMargins left="0.7874015748031497" right="0.3937007874015748" top="0.8661417322834646" bottom="0.5905511811023623" header="0.5118110236220472" footer="0.5118110236220472"/>
  <pageSetup cellComments="asDisplayed" fitToHeight="2"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1:B14"/>
  <sheetViews>
    <sheetView showGridLines="0" view="pageBreakPreview" zoomScaleSheetLayoutView="100" zoomScalePageLayoutView="0" workbookViewId="0" topLeftCell="A1">
      <selection activeCell="B18" sqref="B18"/>
    </sheetView>
  </sheetViews>
  <sheetFormatPr defaultColWidth="9.140625" defaultRowHeight="12.75"/>
  <cols>
    <col min="1" max="1" width="45.28125" style="728" customWidth="1"/>
    <col min="2" max="2" width="42.421875" style="728" customWidth="1"/>
    <col min="3" max="3" width="9.140625" style="728" hidden="1" customWidth="1"/>
    <col min="4" max="16384" width="9.140625" style="728" customWidth="1"/>
  </cols>
  <sheetData>
    <row r="1" spans="1:2" ht="12.75">
      <c r="A1" s="726"/>
      <c r="B1" s="727"/>
    </row>
    <row r="2" ht="12.75">
      <c r="B2" s="749" t="s">
        <v>987</v>
      </c>
    </row>
    <row r="3" ht="12.75" customHeight="1">
      <c r="B3" s="764" t="s">
        <v>678</v>
      </c>
    </row>
    <row r="4" spans="1:2" ht="30.75" customHeight="1">
      <c r="A4" s="1263" t="s">
        <v>1234</v>
      </c>
      <c r="B4" s="1263"/>
    </row>
    <row r="5" spans="1:2" ht="7.5" customHeight="1" hidden="1">
      <c r="A5" s="726"/>
      <c r="B5" s="726"/>
    </row>
    <row r="6" spans="1:2" ht="65.25" customHeight="1">
      <c r="A6" s="1262" t="s">
        <v>1235</v>
      </c>
      <c r="B6" s="1262"/>
    </row>
    <row r="7" ht="9" customHeight="1"/>
    <row r="8" spans="1:2" ht="15">
      <c r="A8" s="765" t="s">
        <v>120</v>
      </c>
      <c r="B8" s="766" t="s">
        <v>1245</v>
      </c>
    </row>
    <row r="9" spans="1:2" ht="15">
      <c r="A9" s="767" t="s">
        <v>714</v>
      </c>
      <c r="B9" s="767"/>
    </row>
    <row r="10" spans="1:2" ht="15">
      <c r="A10" s="767" t="s">
        <v>1236</v>
      </c>
      <c r="B10" s="768" t="s">
        <v>1237</v>
      </c>
    </row>
    <row r="11" spans="1:2" ht="15">
      <c r="A11" s="767" t="s">
        <v>884</v>
      </c>
      <c r="B11" s="768" t="s">
        <v>1238</v>
      </c>
    </row>
    <row r="12" spans="1:2" ht="15">
      <c r="A12" s="767" t="s">
        <v>886</v>
      </c>
      <c r="B12" s="768" t="s">
        <v>1239</v>
      </c>
    </row>
    <row r="13" spans="1:2" ht="15">
      <c r="A13" s="769"/>
      <c r="B13" s="770"/>
    </row>
    <row r="14" spans="1:2" ht="17.25" customHeight="1">
      <c r="A14" s="1261" t="s">
        <v>858</v>
      </c>
      <c r="B14" s="1261"/>
    </row>
  </sheetData>
  <sheetProtection/>
  <mergeCells count="3">
    <mergeCell ref="A14:B14"/>
    <mergeCell ref="A6:B6"/>
    <mergeCell ref="A4:B4"/>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SheetLayoutView="100" zoomScalePageLayoutView="0" workbookViewId="0" topLeftCell="A1">
      <selection activeCell="B18" sqref="B18"/>
    </sheetView>
  </sheetViews>
  <sheetFormatPr defaultColWidth="9.140625" defaultRowHeight="12.75"/>
  <cols>
    <col min="1" max="1" width="4.28125" style="728" customWidth="1"/>
    <col min="2" max="2" width="35.7109375" style="728" customWidth="1"/>
    <col min="3" max="6" width="16.28125" style="728" customWidth="1"/>
    <col min="7" max="16384" width="9.140625" style="728" customWidth="1"/>
  </cols>
  <sheetData>
    <row r="1" spans="1:6" ht="12.75">
      <c r="A1" s="726"/>
      <c r="B1" s="726"/>
      <c r="C1" s="771"/>
      <c r="D1" s="727"/>
      <c r="E1" s="771"/>
      <c r="F1" s="771"/>
    </row>
    <row r="2" spans="1:6" ht="13.5" customHeight="1">
      <c r="A2" s="726"/>
      <c r="B2" s="726"/>
      <c r="D2" s="772" t="s">
        <v>987</v>
      </c>
      <c r="E2" s="772"/>
      <c r="F2" s="772"/>
    </row>
    <row r="3" spans="1:8" ht="13.5" customHeight="1">
      <c r="A3" s="726"/>
      <c r="B3" s="726"/>
      <c r="D3" s="772" t="s">
        <v>74</v>
      </c>
      <c r="E3" s="772"/>
      <c r="F3" s="772"/>
      <c r="H3" s="773"/>
    </row>
    <row r="4" spans="1:8" ht="13.5" customHeight="1">
      <c r="A4" s="726"/>
      <c r="B4" s="726"/>
      <c r="C4" s="772"/>
      <c r="D4" s="772"/>
      <c r="E4" s="772"/>
      <c r="F4" s="772"/>
      <c r="H4" s="773"/>
    </row>
    <row r="5" spans="1:8" ht="30.75" customHeight="1">
      <c r="A5" s="1265" t="s">
        <v>75</v>
      </c>
      <c r="B5" s="1265"/>
      <c r="C5" s="1265"/>
      <c r="D5" s="1265"/>
      <c r="E5" s="1265"/>
      <c r="F5" s="1265"/>
      <c r="H5" s="773"/>
    </row>
    <row r="6" spans="1:8" ht="10.5" customHeight="1">
      <c r="A6" s="726"/>
      <c r="B6" s="726"/>
      <c r="C6" s="1264" t="s">
        <v>76</v>
      </c>
      <c r="D6" s="1264"/>
      <c r="E6" s="1264"/>
      <c r="F6" s="1264"/>
      <c r="H6" s="773"/>
    </row>
    <row r="7" spans="1:8" ht="30.75" customHeight="1">
      <c r="A7" s="1266" t="s">
        <v>92</v>
      </c>
      <c r="B7" s="1266"/>
      <c r="C7" s="1266"/>
      <c r="D7" s="1266"/>
      <c r="E7" s="1266"/>
      <c r="F7" s="1266"/>
      <c r="H7" s="773"/>
    </row>
    <row r="8" spans="1:8" ht="12" customHeight="1">
      <c r="A8" s="726"/>
      <c r="B8" s="726"/>
      <c r="C8" s="726"/>
      <c r="D8" s="726"/>
      <c r="E8" s="726"/>
      <c r="F8" s="726"/>
      <c r="H8" s="773"/>
    </row>
    <row r="9" spans="1:6" ht="222" customHeight="1">
      <c r="A9" s="732" t="s">
        <v>1260</v>
      </c>
      <c r="B9" s="776" t="s">
        <v>77</v>
      </c>
      <c r="C9" s="777" t="s">
        <v>93</v>
      </c>
      <c r="D9" s="732" t="s">
        <v>94</v>
      </c>
      <c r="E9" s="778" t="s">
        <v>78</v>
      </c>
      <c r="F9" s="778" t="s">
        <v>79</v>
      </c>
    </row>
    <row r="10" spans="1:6" ht="12.75">
      <c r="A10" s="779">
        <v>1</v>
      </c>
      <c r="B10" s="779">
        <v>2</v>
      </c>
      <c r="C10" s="779">
        <v>3</v>
      </c>
      <c r="D10" s="779">
        <v>4</v>
      </c>
      <c r="E10" s="780">
        <v>5</v>
      </c>
      <c r="F10" s="781">
        <v>6</v>
      </c>
    </row>
    <row r="11" spans="1:6" ht="13.5">
      <c r="A11" s="759" t="s">
        <v>1506</v>
      </c>
      <c r="B11" s="782" t="s">
        <v>80</v>
      </c>
      <c r="C11" s="739"/>
      <c r="D11" s="739"/>
      <c r="E11" s="739"/>
      <c r="F11" s="739"/>
    </row>
    <row r="12" spans="1:6" ht="13.5">
      <c r="A12" s="783" t="s">
        <v>830</v>
      </c>
      <c r="B12" s="737" t="s">
        <v>81</v>
      </c>
      <c r="C12" s="784"/>
      <c r="D12" s="784"/>
      <c r="E12" s="784"/>
      <c r="F12" s="784"/>
    </row>
    <row r="13" spans="1:6" ht="13.5">
      <c r="A13" s="785" t="s">
        <v>832</v>
      </c>
      <c r="B13" s="735" t="s">
        <v>988</v>
      </c>
      <c r="C13" s="784"/>
      <c r="D13" s="784"/>
      <c r="E13" s="784"/>
      <c r="F13" s="784"/>
    </row>
    <row r="14" spans="1:6" ht="13.5">
      <c r="A14" s="785" t="s">
        <v>1597</v>
      </c>
      <c r="B14" s="735" t="s">
        <v>82</v>
      </c>
      <c r="C14" s="784"/>
      <c r="D14" s="784"/>
      <c r="E14" s="784"/>
      <c r="F14" s="784"/>
    </row>
    <row r="15" spans="1:6" ht="13.5">
      <c r="A15" s="759" t="s">
        <v>1508</v>
      </c>
      <c r="B15" s="782" t="s">
        <v>83</v>
      </c>
      <c r="C15" s="784"/>
      <c r="D15" s="784"/>
      <c r="E15" s="784"/>
      <c r="F15" s="784"/>
    </row>
    <row r="16" spans="1:6" ht="13.5">
      <c r="A16" s="785" t="s">
        <v>833</v>
      </c>
      <c r="B16" s="735" t="s">
        <v>989</v>
      </c>
      <c r="C16" s="784"/>
      <c r="D16" s="784"/>
      <c r="E16" s="784"/>
      <c r="F16" s="784"/>
    </row>
    <row r="17" spans="1:6" ht="13.5">
      <c r="A17" s="785" t="s">
        <v>834</v>
      </c>
      <c r="B17" s="735" t="s">
        <v>991</v>
      </c>
      <c r="C17" s="784"/>
      <c r="D17" s="784"/>
      <c r="E17" s="784"/>
      <c r="F17" s="784"/>
    </row>
    <row r="18" spans="1:6" ht="13.5">
      <c r="A18" s="785" t="s">
        <v>1176</v>
      </c>
      <c r="B18" s="735" t="s">
        <v>990</v>
      </c>
      <c r="C18" s="784"/>
      <c r="D18" s="784"/>
      <c r="E18" s="784"/>
      <c r="F18" s="784"/>
    </row>
    <row r="19" spans="1:6" ht="13.5">
      <c r="A19" s="759" t="s">
        <v>1511</v>
      </c>
      <c r="B19" s="782" t="s">
        <v>84</v>
      </c>
      <c r="C19" s="784"/>
      <c r="D19" s="784"/>
      <c r="E19" s="784"/>
      <c r="F19" s="784"/>
    </row>
    <row r="20" spans="1:6" ht="13.5">
      <c r="A20" s="785" t="s">
        <v>835</v>
      </c>
      <c r="B20" s="735" t="s">
        <v>992</v>
      </c>
      <c r="C20" s="784"/>
      <c r="D20" s="784"/>
      <c r="E20" s="784"/>
      <c r="F20" s="784"/>
    </row>
    <row r="21" spans="1:6" ht="13.5">
      <c r="A21" s="785" t="s">
        <v>836</v>
      </c>
      <c r="B21" s="735" t="s">
        <v>993</v>
      </c>
      <c r="C21" s="784"/>
      <c r="D21" s="784"/>
      <c r="E21" s="784"/>
      <c r="F21" s="784"/>
    </row>
    <row r="22" spans="1:6" ht="27">
      <c r="A22" s="785" t="s">
        <v>543</v>
      </c>
      <c r="B22" s="735" t="s">
        <v>994</v>
      </c>
      <c r="C22" s="784"/>
      <c r="D22" s="784"/>
      <c r="E22" s="784"/>
      <c r="F22" s="784"/>
    </row>
    <row r="23" spans="1:6" ht="13.5">
      <c r="A23" s="785" t="s">
        <v>545</v>
      </c>
      <c r="B23" s="735" t="s">
        <v>85</v>
      </c>
      <c r="C23" s="784"/>
      <c r="D23" s="784"/>
      <c r="E23" s="784"/>
      <c r="F23" s="784"/>
    </row>
    <row r="24" spans="1:6" ht="13.5">
      <c r="A24" s="785" t="s">
        <v>996</v>
      </c>
      <c r="B24" s="735" t="s">
        <v>997</v>
      </c>
      <c r="C24" s="784"/>
      <c r="D24" s="784"/>
      <c r="E24" s="784"/>
      <c r="F24" s="784"/>
    </row>
    <row r="25" spans="1:6" ht="27">
      <c r="A25" s="759" t="s">
        <v>1513</v>
      </c>
      <c r="B25" s="782" t="s">
        <v>86</v>
      </c>
      <c r="C25" s="739"/>
      <c r="D25" s="786"/>
      <c r="E25" s="739"/>
      <c r="F25" s="739"/>
    </row>
    <row r="26" spans="1:6" ht="27">
      <c r="A26" s="785" t="s">
        <v>839</v>
      </c>
      <c r="B26" s="735" t="s">
        <v>998</v>
      </c>
      <c r="C26" s="784"/>
      <c r="D26" s="784"/>
      <c r="E26" s="784"/>
      <c r="F26" s="784"/>
    </row>
    <row r="27" spans="1:6" ht="13.5">
      <c r="A27" s="785" t="s">
        <v>840</v>
      </c>
      <c r="B27" s="735" t="s">
        <v>33</v>
      </c>
      <c r="C27" s="784"/>
      <c r="D27" s="784"/>
      <c r="E27" s="784"/>
      <c r="F27" s="784"/>
    </row>
    <row r="28" spans="1:6" ht="27">
      <c r="A28" s="785" t="s">
        <v>34</v>
      </c>
      <c r="B28" s="735" t="s">
        <v>35</v>
      </c>
      <c r="C28" s="784"/>
      <c r="D28" s="784"/>
      <c r="E28" s="784"/>
      <c r="F28" s="784"/>
    </row>
    <row r="29" spans="1:6" ht="13.5">
      <c r="A29" s="759" t="s">
        <v>1515</v>
      </c>
      <c r="B29" s="782" t="s">
        <v>87</v>
      </c>
      <c r="C29" s="784"/>
      <c r="D29" s="784"/>
      <c r="E29" s="784"/>
      <c r="F29" s="784"/>
    </row>
    <row r="30" spans="1:6" ht="13.5">
      <c r="A30" s="785" t="s">
        <v>842</v>
      </c>
      <c r="B30" s="735" t="s">
        <v>36</v>
      </c>
      <c r="C30" s="784"/>
      <c r="D30" s="784"/>
      <c r="E30" s="784"/>
      <c r="F30" s="784"/>
    </row>
    <row r="31" spans="1:6" ht="13.5">
      <c r="A31" s="785" t="s">
        <v>843</v>
      </c>
      <c r="B31" s="735" t="s">
        <v>37</v>
      </c>
      <c r="C31" s="784"/>
      <c r="D31" s="784"/>
      <c r="E31" s="784"/>
      <c r="F31" s="784"/>
    </row>
    <row r="32" spans="1:6" ht="13.5">
      <c r="A32" s="785" t="s">
        <v>38</v>
      </c>
      <c r="B32" s="735" t="s">
        <v>39</v>
      </c>
      <c r="C32" s="784"/>
      <c r="D32" s="784"/>
      <c r="E32" s="784"/>
      <c r="F32" s="784"/>
    </row>
    <row r="33" spans="1:6" ht="27">
      <c r="A33" s="785" t="s">
        <v>40</v>
      </c>
      <c r="B33" s="735" t="s">
        <v>41</v>
      </c>
      <c r="C33" s="784"/>
      <c r="D33" s="784"/>
      <c r="E33" s="784"/>
      <c r="F33" s="784"/>
    </row>
    <row r="34" spans="1:6" ht="15" customHeight="1">
      <c r="A34" s="787" t="s">
        <v>88</v>
      </c>
      <c r="B34" s="788" t="s">
        <v>89</v>
      </c>
      <c r="C34" s="786"/>
      <c r="D34" s="786"/>
      <c r="E34" s="786"/>
      <c r="F34" s="786"/>
    </row>
    <row r="35" spans="1:6" ht="13.5">
      <c r="A35" s="759" t="s">
        <v>1517</v>
      </c>
      <c r="B35" s="782" t="s">
        <v>90</v>
      </c>
      <c r="C35" s="786"/>
      <c r="D35" s="786"/>
      <c r="E35" s="786"/>
      <c r="F35" s="786"/>
    </row>
    <row r="36" spans="1:6" ht="13.5">
      <c r="A36" s="789"/>
      <c r="B36" s="757"/>
      <c r="C36" s="745"/>
      <c r="D36" s="745"/>
      <c r="E36" s="745"/>
      <c r="F36" s="745"/>
    </row>
    <row r="37" spans="1:6" ht="15" customHeight="1">
      <c r="A37" s="1267" t="s">
        <v>91</v>
      </c>
      <c r="B37" s="1268"/>
      <c r="C37" s="1268"/>
      <c r="D37" s="1268"/>
      <c r="E37" s="1268"/>
      <c r="F37" s="1268"/>
    </row>
    <row r="38" spans="1:6" ht="15" customHeight="1">
      <c r="A38" s="791"/>
      <c r="B38" s="790"/>
      <c r="C38" s="790"/>
      <c r="D38" s="790"/>
      <c r="E38" s="790"/>
      <c r="F38" s="790"/>
    </row>
    <row r="39" spans="1:6" ht="15" customHeight="1">
      <c r="A39" s="1253" t="s">
        <v>858</v>
      </c>
      <c r="B39" s="1253"/>
      <c r="C39" s="1253"/>
      <c r="D39" s="1253"/>
      <c r="E39" s="1253"/>
      <c r="F39" s="1253"/>
    </row>
    <row r="40" spans="1:6" ht="13.5" customHeight="1">
      <c r="A40" s="792"/>
      <c r="B40" s="792"/>
      <c r="C40" s="792"/>
      <c r="D40" s="792"/>
      <c r="E40" s="792"/>
      <c r="F40" s="792"/>
    </row>
  </sheetData>
  <sheetProtection/>
  <mergeCells count="5">
    <mergeCell ref="A39:F39"/>
    <mergeCell ref="C6:F6"/>
    <mergeCell ref="A5:F5"/>
    <mergeCell ref="A7:F7"/>
    <mergeCell ref="A37:F37"/>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sheetPr>
    <pageSetUpPr fitToPage="1"/>
  </sheetPr>
  <dimension ref="A1:F26"/>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35.7109375" style="728" customWidth="1"/>
    <col min="3" max="6" width="16.28125" style="728" customWidth="1"/>
    <col min="7" max="7" width="0.13671875" style="728" customWidth="1"/>
    <col min="8" max="16384" width="9.140625" style="728" customWidth="1"/>
  </cols>
  <sheetData>
    <row r="1" spans="1:6" ht="12.75">
      <c r="A1" s="726"/>
      <c r="B1" s="726"/>
      <c r="C1" s="726"/>
      <c r="D1" s="727"/>
      <c r="E1" s="793"/>
      <c r="F1" s="793"/>
    </row>
    <row r="2" spans="1:6" ht="12.75">
      <c r="A2" s="726"/>
      <c r="B2" s="726"/>
      <c r="D2" s="729" t="s">
        <v>987</v>
      </c>
      <c r="E2" s="726"/>
      <c r="F2" s="726"/>
    </row>
    <row r="3" spans="1:6" ht="12.75">
      <c r="A3" s="726"/>
      <c r="B3" s="726"/>
      <c r="D3" s="729" t="s">
        <v>95</v>
      </c>
      <c r="E3" s="726"/>
      <c r="F3" s="726"/>
    </row>
    <row r="4" spans="1:6" ht="12.75">
      <c r="A4" s="726"/>
      <c r="B4" s="726"/>
      <c r="C4" s="729"/>
      <c r="D4" s="726"/>
      <c r="E4" s="726"/>
      <c r="F4" s="726"/>
    </row>
    <row r="5" spans="1:6" ht="42.75" customHeight="1">
      <c r="A5" s="1266" t="s">
        <v>96</v>
      </c>
      <c r="B5" s="1266"/>
      <c r="C5" s="1266"/>
      <c r="D5" s="1266"/>
      <c r="E5" s="1266"/>
      <c r="F5" s="1266"/>
    </row>
    <row r="6" spans="1:6" ht="11.25" customHeight="1">
      <c r="A6" s="775"/>
      <c r="B6" s="775"/>
      <c r="C6" s="775"/>
      <c r="D6" s="775"/>
      <c r="E6" s="775"/>
      <c r="F6" s="775"/>
    </row>
    <row r="7" spans="1:6" ht="32.25" customHeight="1">
      <c r="A7" s="1266" t="s">
        <v>97</v>
      </c>
      <c r="B7" s="1266"/>
      <c r="C7" s="1266"/>
      <c r="D7" s="1266"/>
      <c r="E7" s="1266"/>
      <c r="F7" s="1266"/>
    </row>
    <row r="8" spans="1:6" ht="12.75">
      <c r="A8" s="726"/>
      <c r="B8" s="726"/>
      <c r="C8" s="726"/>
      <c r="D8" s="726"/>
      <c r="E8" s="726"/>
      <c r="F8" s="726"/>
    </row>
    <row r="9" spans="1:6" ht="198" customHeight="1">
      <c r="A9" s="794" t="s">
        <v>119</v>
      </c>
      <c r="B9" s="795" t="s">
        <v>1036</v>
      </c>
      <c r="C9" s="794" t="s">
        <v>1037</v>
      </c>
      <c r="D9" s="794" t="s">
        <v>98</v>
      </c>
      <c r="E9" s="796" t="s">
        <v>99</v>
      </c>
      <c r="F9" s="796" t="s">
        <v>100</v>
      </c>
    </row>
    <row r="10" spans="1:6" ht="12.75">
      <c r="A10" s="733">
        <v>1</v>
      </c>
      <c r="B10" s="733">
        <v>2</v>
      </c>
      <c r="C10" s="733">
        <v>3</v>
      </c>
      <c r="D10" s="733">
        <v>4</v>
      </c>
      <c r="E10" s="797">
        <v>5</v>
      </c>
      <c r="F10" s="798">
        <v>6</v>
      </c>
    </row>
    <row r="11" spans="1:6" ht="30" customHeight="1">
      <c r="A11" s="799" t="s">
        <v>1506</v>
      </c>
      <c r="B11" s="782" t="s">
        <v>1031</v>
      </c>
      <c r="C11" s="739"/>
      <c r="D11" s="739"/>
      <c r="E11" s="800"/>
      <c r="F11" s="800"/>
    </row>
    <row r="12" spans="1:6" ht="30" customHeight="1">
      <c r="A12" s="801" t="s">
        <v>830</v>
      </c>
      <c r="B12" s="735" t="s">
        <v>42</v>
      </c>
      <c r="C12" s="739"/>
      <c r="D12" s="739"/>
      <c r="E12" s="739"/>
      <c r="F12" s="739"/>
    </row>
    <row r="13" spans="1:6" ht="30" customHeight="1">
      <c r="A13" s="801" t="s">
        <v>832</v>
      </c>
      <c r="B13" s="735" t="s">
        <v>43</v>
      </c>
      <c r="C13" s="739"/>
      <c r="D13" s="739"/>
      <c r="E13" s="739"/>
      <c r="F13" s="739"/>
    </row>
    <row r="14" spans="1:6" ht="30" customHeight="1">
      <c r="A14" s="801" t="s">
        <v>1597</v>
      </c>
      <c r="B14" s="735" t="s">
        <v>44</v>
      </c>
      <c r="C14" s="739"/>
      <c r="D14" s="739"/>
      <c r="E14" s="739"/>
      <c r="F14" s="739"/>
    </row>
    <row r="15" spans="1:6" ht="30" customHeight="1">
      <c r="A15" s="801" t="s">
        <v>1168</v>
      </c>
      <c r="B15" s="735" t="s">
        <v>45</v>
      </c>
      <c r="C15" s="739"/>
      <c r="D15" s="739"/>
      <c r="E15" s="739"/>
      <c r="F15" s="739"/>
    </row>
    <row r="16" spans="1:6" ht="15" customHeight="1">
      <c r="A16" s="802" t="s">
        <v>1508</v>
      </c>
      <c r="B16" s="782" t="s">
        <v>1032</v>
      </c>
      <c r="C16" s="739"/>
      <c r="D16" s="739"/>
      <c r="E16" s="739"/>
      <c r="F16" s="739"/>
    </row>
    <row r="17" spans="1:6" ht="30" customHeight="1">
      <c r="A17" s="802" t="s">
        <v>1511</v>
      </c>
      <c r="B17" s="803" t="s">
        <v>1033</v>
      </c>
      <c r="C17" s="739"/>
      <c r="D17" s="739"/>
      <c r="E17" s="739"/>
      <c r="F17" s="739"/>
    </row>
    <row r="18" spans="1:6" ht="30" customHeight="1">
      <c r="A18" s="804" t="s">
        <v>835</v>
      </c>
      <c r="B18" s="760" t="s">
        <v>46</v>
      </c>
      <c r="C18" s="739"/>
      <c r="D18" s="739"/>
      <c r="E18" s="739"/>
      <c r="F18" s="739"/>
    </row>
    <row r="19" spans="1:6" ht="30" customHeight="1">
      <c r="A19" s="804" t="s">
        <v>836</v>
      </c>
      <c r="B19" s="760" t="s">
        <v>47</v>
      </c>
      <c r="C19" s="739"/>
      <c r="D19" s="739"/>
      <c r="E19" s="739"/>
      <c r="F19" s="739"/>
    </row>
    <row r="20" spans="1:6" ht="30" customHeight="1">
      <c r="A20" s="804" t="s">
        <v>543</v>
      </c>
      <c r="B20" s="805" t="s">
        <v>48</v>
      </c>
      <c r="C20" s="739"/>
      <c r="D20" s="739"/>
      <c r="E20" s="739"/>
      <c r="F20" s="739"/>
    </row>
    <row r="21" spans="1:6" ht="15" customHeight="1">
      <c r="A21" s="806" t="s">
        <v>1513</v>
      </c>
      <c r="B21" s="782" t="s">
        <v>1034</v>
      </c>
      <c r="C21" s="739"/>
      <c r="D21" s="739"/>
      <c r="E21" s="739"/>
      <c r="F21" s="739"/>
    </row>
    <row r="22" spans="1:6" ht="15" customHeight="1">
      <c r="A22" s="806" t="s">
        <v>1515</v>
      </c>
      <c r="B22" s="782" t="s">
        <v>1035</v>
      </c>
      <c r="C22" s="739"/>
      <c r="D22" s="739"/>
      <c r="E22" s="739"/>
      <c r="F22" s="739"/>
    </row>
    <row r="23" ht="15" customHeight="1"/>
    <row r="24" spans="1:6" ht="15" customHeight="1">
      <c r="A24" s="1255" t="s">
        <v>91</v>
      </c>
      <c r="B24" s="1269"/>
      <c r="C24" s="1269"/>
      <c r="D24" s="1269"/>
      <c r="E24" s="1269"/>
      <c r="F24" s="1269"/>
    </row>
    <row r="25" spans="1:6" ht="15" customHeight="1">
      <c r="A25" s="808"/>
      <c r="B25" s="807"/>
      <c r="C25" s="807"/>
      <c r="D25" s="807"/>
      <c r="E25" s="807"/>
      <c r="F25" s="807"/>
    </row>
    <row r="26" spans="1:6" ht="12.75">
      <c r="A26" s="1261" t="s">
        <v>858</v>
      </c>
      <c r="B26" s="1261"/>
      <c r="C26" s="1261"/>
      <c r="D26" s="1261"/>
      <c r="E26" s="1261"/>
      <c r="F26" s="1261"/>
    </row>
  </sheetData>
  <sheetProtection/>
  <mergeCells count="4">
    <mergeCell ref="A26:F26"/>
    <mergeCell ref="A5:F5"/>
    <mergeCell ref="A7:F7"/>
    <mergeCell ref="A24:F2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dimension ref="A1:K39"/>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58.00390625" style="728" customWidth="1"/>
    <col min="3" max="9" width="14.7109375" style="728" customWidth="1"/>
    <col min="10" max="11" width="9.7109375" style="728" customWidth="1"/>
    <col min="12" max="16384" width="9.140625" style="728" customWidth="1"/>
  </cols>
  <sheetData>
    <row r="1" spans="1:11" ht="12.75">
      <c r="A1" s="726"/>
      <c r="B1" s="726"/>
      <c r="C1" s="726"/>
      <c r="D1" s="726"/>
      <c r="E1" s="726"/>
      <c r="F1" s="726"/>
      <c r="G1" s="726"/>
      <c r="H1" s="809"/>
      <c r="I1" s="810"/>
      <c r="J1" s="810"/>
      <c r="K1" s="810"/>
    </row>
    <row r="2" spans="1:11" ht="12.75">
      <c r="A2" s="726"/>
      <c r="B2" s="726"/>
      <c r="C2" s="726"/>
      <c r="D2" s="726"/>
      <c r="E2" s="726"/>
      <c r="F2" s="726"/>
      <c r="G2" s="726"/>
      <c r="H2" s="729" t="s">
        <v>1038</v>
      </c>
      <c r="J2" s="726"/>
      <c r="K2" s="729"/>
    </row>
    <row r="3" spans="1:11" ht="12.75">
      <c r="A3" s="726"/>
      <c r="B3" s="726"/>
      <c r="C3" s="726"/>
      <c r="D3" s="726"/>
      <c r="E3" s="726"/>
      <c r="F3" s="726"/>
      <c r="G3" s="726"/>
      <c r="H3" s="729" t="s">
        <v>1039</v>
      </c>
      <c r="J3" s="726"/>
      <c r="K3" s="726"/>
    </row>
    <row r="4" spans="1:11" ht="12.75">
      <c r="A4" s="726"/>
      <c r="B4" s="726"/>
      <c r="C4" s="726"/>
      <c r="D4" s="726"/>
      <c r="E4" s="726"/>
      <c r="F4" s="726"/>
      <c r="G4" s="726"/>
      <c r="H4" s="726"/>
      <c r="I4" s="726"/>
      <c r="J4" s="726"/>
      <c r="K4" s="726"/>
    </row>
    <row r="5" spans="1:11" ht="13.5">
      <c r="A5" s="1271" t="s">
        <v>1051</v>
      </c>
      <c r="B5" s="1272"/>
      <c r="C5" s="1272"/>
      <c r="D5" s="1272"/>
      <c r="E5" s="1272"/>
      <c r="F5" s="1272"/>
      <c r="G5" s="1272"/>
      <c r="H5" s="1272"/>
      <c r="I5" s="1272"/>
      <c r="J5" s="1272"/>
      <c r="K5" s="1272"/>
    </row>
    <row r="6" spans="1:11" ht="13.5">
      <c r="A6" s="811"/>
      <c r="B6" s="812"/>
      <c r="C6" s="812"/>
      <c r="D6" s="812"/>
      <c r="E6" s="812"/>
      <c r="F6" s="812"/>
      <c r="G6" s="812"/>
      <c r="H6" s="812"/>
      <c r="I6" s="812"/>
      <c r="J6" s="812"/>
      <c r="K6" s="812"/>
    </row>
    <row r="7" spans="1:11" ht="15">
      <c r="A7" s="1273" t="s">
        <v>1040</v>
      </c>
      <c r="B7" s="1274"/>
      <c r="C7" s="1274"/>
      <c r="D7" s="1274"/>
      <c r="E7" s="1274"/>
      <c r="F7" s="1274"/>
      <c r="G7" s="1274"/>
      <c r="H7" s="1274"/>
      <c r="I7" s="1274"/>
      <c r="J7" s="1274"/>
      <c r="K7" s="1274"/>
    </row>
    <row r="8" spans="1:11" ht="12.75">
      <c r="A8" s="726"/>
      <c r="B8" s="726"/>
      <c r="C8" s="726"/>
      <c r="D8" s="726"/>
      <c r="E8" s="726"/>
      <c r="F8" s="726"/>
      <c r="G8" s="726"/>
      <c r="H8" s="726"/>
      <c r="I8" s="726"/>
      <c r="J8" s="726"/>
      <c r="K8" s="726"/>
    </row>
    <row r="9" spans="1:11" ht="14.25" customHeight="1">
      <c r="A9" s="1270" t="s">
        <v>119</v>
      </c>
      <c r="B9" s="1270" t="s">
        <v>77</v>
      </c>
      <c r="C9" s="1276" t="s">
        <v>1041</v>
      </c>
      <c r="D9" s="1277"/>
      <c r="E9" s="1277"/>
      <c r="F9" s="1277"/>
      <c r="G9" s="1277"/>
      <c r="H9" s="1277"/>
      <c r="I9" s="1278"/>
      <c r="J9" s="1270" t="s">
        <v>1042</v>
      </c>
      <c r="K9" s="1270" t="s">
        <v>1043</v>
      </c>
    </row>
    <row r="10" spans="1:11" ht="128.25" customHeight="1">
      <c r="A10" s="1275"/>
      <c r="B10" s="1275"/>
      <c r="C10" s="813" t="s">
        <v>1044</v>
      </c>
      <c r="D10" s="732" t="s">
        <v>1045</v>
      </c>
      <c r="E10" s="732" t="s">
        <v>1046</v>
      </c>
      <c r="F10" s="732" t="s">
        <v>12</v>
      </c>
      <c r="G10" s="732" t="s">
        <v>1047</v>
      </c>
      <c r="H10" s="732" t="s">
        <v>1048</v>
      </c>
      <c r="I10" s="732" t="s">
        <v>13</v>
      </c>
      <c r="J10" s="1270"/>
      <c r="K10" s="1270"/>
    </row>
    <row r="11" spans="1:11" ht="12.75">
      <c r="A11" s="814">
        <v>1</v>
      </c>
      <c r="B11" s="814">
        <v>2</v>
      </c>
      <c r="C11" s="815">
        <v>3</v>
      </c>
      <c r="D11" s="815">
        <v>4</v>
      </c>
      <c r="E11" s="816" t="s">
        <v>1337</v>
      </c>
      <c r="F11" s="817">
        <v>6</v>
      </c>
      <c r="G11" s="817">
        <v>7</v>
      </c>
      <c r="H11" s="817">
        <v>8</v>
      </c>
      <c r="I11" s="817">
        <v>9</v>
      </c>
      <c r="J11" s="817">
        <v>10</v>
      </c>
      <c r="K11" s="817">
        <v>11</v>
      </c>
    </row>
    <row r="12" spans="1:11" ht="15" customHeight="1">
      <c r="A12" s="818" t="s">
        <v>1506</v>
      </c>
      <c r="B12" s="782" t="s">
        <v>80</v>
      </c>
      <c r="C12" s="819"/>
      <c r="D12" s="819"/>
      <c r="E12" s="820"/>
      <c r="F12" s="739"/>
      <c r="G12" s="739"/>
      <c r="H12" s="739"/>
      <c r="I12" s="739"/>
      <c r="J12" s="739"/>
      <c r="K12" s="739"/>
    </row>
    <row r="13" spans="1:11" ht="13.5">
      <c r="A13" s="750" t="s">
        <v>830</v>
      </c>
      <c r="B13" s="735" t="s">
        <v>81</v>
      </c>
      <c r="C13" s="821"/>
      <c r="D13" s="821"/>
      <c r="E13" s="820"/>
      <c r="F13" s="739"/>
      <c r="G13" s="739"/>
      <c r="H13" s="739"/>
      <c r="I13" s="739"/>
      <c r="J13" s="739"/>
      <c r="K13" s="739"/>
    </row>
    <row r="14" spans="1:11" ht="13.5">
      <c r="A14" s="750" t="s">
        <v>832</v>
      </c>
      <c r="B14" s="735" t="s">
        <v>988</v>
      </c>
      <c r="C14" s="821"/>
      <c r="D14" s="821"/>
      <c r="E14" s="820"/>
      <c r="F14" s="739"/>
      <c r="G14" s="739"/>
      <c r="H14" s="739"/>
      <c r="I14" s="739"/>
      <c r="J14" s="739"/>
      <c r="K14" s="739"/>
    </row>
    <row r="15" spans="1:11" ht="13.5">
      <c r="A15" s="750" t="s">
        <v>1597</v>
      </c>
      <c r="B15" s="735" t="s">
        <v>1049</v>
      </c>
      <c r="C15" s="822"/>
      <c r="D15" s="822"/>
      <c r="E15" s="823"/>
      <c r="F15" s="739"/>
      <c r="G15" s="739"/>
      <c r="H15" s="739"/>
      <c r="I15" s="739"/>
      <c r="J15" s="739"/>
      <c r="K15" s="739"/>
    </row>
    <row r="16" spans="1:11" ht="13.5">
      <c r="A16" s="818" t="s">
        <v>1508</v>
      </c>
      <c r="B16" s="782" t="s">
        <v>83</v>
      </c>
      <c r="C16" s="819"/>
      <c r="D16" s="819"/>
      <c r="E16" s="823"/>
      <c r="F16" s="739"/>
      <c r="G16" s="739"/>
      <c r="H16" s="739"/>
      <c r="I16" s="739"/>
      <c r="J16" s="739"/>
      <c r="K16" s="739"/>
    </row>
    <row r="17" spans="1:11" ht="13.5">
      <c r="A17" s="750" t="s">
        <v>833</v>
      </c>
      <c r="B17" s="735" t="s">
        <v>989</v>
      </c>
      <c r="C17" s="821"/>
      <c r="D17" s="821"/>
      <c r="E17" s="823"/>
      <c r="F17" s="739"/>
      <c r="G17" s="739"/>
      <c r="H17" s="739"/>
      <c r="I17" s="739"/>
      <c r="J17" s="739"/>
      <c r="K17" s="739"/>
    </row>
    <row r="18" spans="1:11" ht="13.5">
      <c r="A18" s="750" t="s">
        <v>834</v>
      </c>
      <c r="B18" s="735" t="s">
        <v>991</v>
      </c>
      <c r="C18" s="821"/>
      <c r="D18" s="821"/>
      <c r="E18" s="823"/>
      <c r="F18" s="739"/>
      <c r="G18" s="739"/>
      <c r="H18" s="739"/>
      <c r="I18" s="739"/>
      <c r="J18" s="739"/>
      <c r="K18" s="739"/>
    </row>
    <row r="19" spans="1:11" ht="13.5">
      <c r="A19" s="750" t="s">
        <v>1176</v>
      </c>
      <c r="B19" s="735" t="s">
        <v>990</v>
      </c>
      <c r="C19" s="821"/>
      <c r="D19" s="821"/>
      <c r="E19" s="823"/>
      <c r="F19" s="739"/>
      <c r="G19" s="739"/>
      <c r="H19" s="739"/>
      <c r="I19" s="739"/>
      <c r="J19" s="739"/>
      <c r="K19" s="739"/>
    </row>
    <row r="20" spans="1:11" ht="15" customHeight="1">
      <c r="A20" s="818" t="s">
        <v>1511</v>
      </c>
      <c r="B20" s="782" t="s">
        <v>84</v>
      </c>
      <c r="C20" s="819"/>
      <c r="D20" s="819"/>
      <c r="E20" s="823"/>
      <c r="F20" s="739"/>
      <c r="G20" s="739"/>
      <c r="H20" s="739"/>
      <c r="I20" s="739"/>
      <c r="J20" s="739"/>
      <c r="K20" s="739"/>
    </row>
    <row r="21" spans="1:11" ht="13.5">
      <c r="A21" s="750" t="s">
        <v>835</v>
      </c>
      <c r="B21" s="735" t="s">
        <v>992</v>
      </c>
      <c r="C21" s="821"/>
      <c r="D21" s="821"/>
      <c r="E21" s="823"/>
      <c r="F21" s="739"/>
      <c r="G21" s="739"/>
      <c r="H21" s="739"/>
      <c r="I21" s="739"/>
      <c r="J21" s="739"/>
      <c r="K21" s="739"/>
    </row>
    <row r="22" spans="1:11" ht="13.5">
      <c r="A22" s="750" t="s">
        <v>836</v>
      </c>
      <c r="B22" s="735" t="s">
        <v>993</v>
      </c>
      <c r="C22" s="821"/>
      <c r="D22" s="821"/>
      <c r="E22" s="823"/>
      <c r="F22" s="739"/>
      <c r="G22" s="739"/>
      <c r="H22" s="739"/>
      <c r="I22" s="739"/>
      <c r="J22" s="739"/>
      <c r="K22" s="739"/>
    </row>
    <row r="23" spans="1:11" ht="15" customHeight="1">
      <c r="A23" s="750" t="s">
        <v>543</v>
      </c>
      <c r="B23" s="735" t="s">
        <v>994</v>
      </c>
      <c r="C23" s="821"/>
      <c r="D23" s="821"/>
      <c r="E23" s="823"/>
      <c r="F23" s="739"/>
      <c r="G23" s="739"/>
      <c r="H23" s="739"/>
      <c r="I23" s="739"/>
      <c r="J23" s="739"/>
      <c r="K23" s="739"/>
    </row>
    <row r="24" spans="1:11" ht="13.5">
      <c r="A24" s="750" t="s">
        <v>545</v>
      </c>
      <c r="B24" s="735" t="s">
        <v>995</v>
      </c>
      <c r="C24" s="821"/>
      <c r="D24" s="821"/>
      <c r="E24" s="823"/>
      <c r="F24" s="739"/>
      <c r="G24" s="739"/>
      <c r="H24" s="739"/>
      <c r="I24" s="739"/>
      <c r="J24" s="739"/>
      <c r="K24" s="739"/>
    </row>
    <row r="25" spans="1:11" ht="15" customHeight="1">
      <c r="A25" s="750" t="s">
        <v>996</v>
      </c>
      <c r="B25" s="735" t="s">
        <v>997</v>
      </c>
      <c r="C25" s="824"/>
      <c r="D25" s="824"/>
      <c r="E25" s="825"/>
      <c r="F25" s="826"/>
      <c r="G25" s="826"/>
      <c r="H25" s="826"/>
      <c r="I25" s="826"/>
      <c r="J25" s="826"/>
      <c r="K25" s="826"/>
    </row>
    <row r="26" spans="1:11" ht="15" customHeight="1">
      <c r="A26" s="827" t="s">
        <v>1513</v>
      </c>
      <c r="B26" s="782" t="s">
        <v>86</v>
      </c>
      <c r="C26" s="819"/>
      <c r="D26" s="819"/>
      <c r="E26" s="823"/>
      <c r="F26" s="739"/>
      <c r="G26" s="739"/>
      <c r="H26" s="739"/>
      <c r="I26" s="739"/>
      <c r="J26" s="739"/>
      <c r="K26" s="739"/>
    </row>
    <row r="27" spans="1:11" ht="15" customHeight="1">
      <c r="A27" s="828" t="s">
        <v>839</v>
      </c>
      <c r="B27" s="735" t="s">
        <v>998</v>
      </c>
      <c r="C27" s="821"/>
      <c r="D27" s="821"/>
      <c r="E27" s="823"/>
      <c r="F27" s="739"/>
      <c r="G27" s="739"/>
      <c r="H27" s="739"/>
      <c r="I27" s="739"/>
      <c r="J27" s="739"/>
      <c r="K27" s="739"/>
    </row>
    <row r="28" spans="1:11" ht="13.5">
      <c r="A28" s="752" t="s">
        <v>840</v>
      </c>
      <c r="B28" s="735" t="s">
        <v>33</v>
      </c>
      <c r="C28" s="821"/>
      <c r="D28" s="821"/>
      <c r="E28" s="823"/>
      <c r="F28" s="739"/>
      <c r="G28" s="739"/>
      <c r="H28" s="739"/>
      <c r="I28" s="739"/>
      <c r="J28" s="739"/>
      <c r="K28" s="739"/>
    </row>
    <row r="29" spans="1:11" ht="15" customHeight="1">
      <c r="A29" s="752" t="s">
        <v>34</v>
      </c>
      <c r="B29" s="735" t="s">
        <v>35</v>
      </c>
      <c r="C29" s="821"/>
      <c r="D29" s="821"/>
      <c r="E29" s="823"/>
      <c r="F29" s="739"/>
      <c r="G29" s="739"/>
      <c r="H29" s="739"/>
      <c r="I29" s="739"/>
      <c r="J29" s="739"/>
      <c r="K29" s="739"/>
    </row>
    <row r="30" spans="1:11" ht="13.5">
      <c r="A30" s="827" t="s">
        <v>1515</v>
      </c>
      <c r="B30" s="782" t="s">
        <v>87</v>
      </c>
      <c r="C30" s="819"/>
      <c r="D30" s="819"/>
      <c r="E30" s="823"/>
      <c r="F30" s="739"/>
      <c r="G30" s="739"/>
      <c r="H30" s="739"/>
      <c r="I30" s="739"/>
      <c r="J30" s="739"/>
      <c r="K30" s="739"/>
    </row>
    <row r="31" spans="1:11" ht="15" customHeight="1">
      <c r="A31" s="828" t="s">
        <v>842</v>
      </c>
      <c r="B31" s="735" t="s">
        <v>36</v>
      </c>
      <c r="C31" s="821"/>
      <c r="D31" s="821"/>
      <c r="E31" s="823"/>
      <c r="F31" s="739"/>
      <c r="G31" s="739"/>
      <c r="H31" s="739"/>
      <c r="I31" s="739"/>
      <c r="J31" s="739"/>
      <c r="K31" s="739"/>
    </row>
    <row r="32" spans="1:11" ht="13.5">
      <c r="A32" s="752" t="s">
        <v>843</v>
      </c>
      <c r="B32" s="735" t="s">
        <v>37</v>
      </c>
      <c r="C32" s="821"/>
      <c r="D32" s="821"/>
      <c r="E32" s="823"/>
      <c r="F32" s="739"/>
      <c r="G32" s="739"/>
      <c r="H32" s="739"/>
      <c r="I32" s="739"/>
      <c r="J32" s="739"/>
      <c r="K32" s="739"/>
    </row>
    <row r="33" spans="1:11" ht="13.5">
      <c r="A33" s="752" t="s">
        <v>38</v>
      </c>
      <c r="B33" s="735" t="s">
        <v>39</v>
      </c>
      <c r="C33" s="821"/>
      <c r="D33" s="821"/>
      <c r="E33" s="823"/>
      <c r="F33" s="739"/>
      <c r="G33" s="739"/>
      <c r="H33" s="739"/>
      <c r="I33" s="739"/>
      <c r="J33" s="739"/>
      <c r="K33" s="739"/>
    </row>
    <row r="34" spans="1:11" ht="15" customHeight="1">
      <c r="A34" s="752" t="s">
        <v>40</v>
      </c>
      <c r="B34" s="735" t="s">
        <v>41</v>
      </c>
      <c r="C34" s="821"/>
      <c r="D34" s="821"/>
      <c r="E34" s="823"/>
      <c r="F34" s="739"/>
      <c r="G34" s="739"/>
      <c r="H34" s="739"/>
      <c r="I34" s="739"/>
      <c r="J34" s="739"/>
      <c r="K34" s="739"/>
    </row>
    <row r="35" spans="1:11" ht="15" customHeight="1">
      <c r="A35" s="829" t="s">
        <v>88</v>
      </c>
      <c r="B35" s="788" t="s">
        <v>89</v>
      </c>
      <c r="C35" s="821"/>
      <c r="D35" s="821"/>
      <c r="E35" s="823"/>
      <c r="F35" s="739"/>
      <c r="G35" s="739"/>
      <c r="H35" s="739"/>
      <c r="I35" s="739"/>
      <c r="J35" s="739"/>
      <c r="K35" s="739"/>
    </row>
    <row r="36" spans="1:11" ht="15" customHeight="1">
      <c r="A36" s="827" t="s">
        <v>1517</v>
      </c>
      <c r="B36" s="782" t="s">
        <v>90</v>
      </c>
      <c r="C36" s="782"/>
      <c r="D36" s="782"/>
      <c r="E36" s="830"/>
      <c r="F36" s="830"/>
      <c r="G36" s="830"/>
      <c r="H36" s="830"/>
      <c r="I36" s="830"/>
      <c r="J36" s="830"/>
      <c r="K36" s="830"/>
    </row>
    <row r="37" ht="15" customHeight="1"/>
    <row r="38" spans="1:11" ht="36.75" customHeight="1">
      <c r="A38" s="807"/>
      <c r="B38" s="807"/>
      <c r="C38" s="807"/>
      <c r="D38" s="807"/>
      <c r="E38" s="807"/>
      <c r="F38" s="807"/>
      <c r="G38" s="807"/>
      <c r="H38" s="807"/>
      <c r="I38" s="807"/>
      <c r="J38" s="807"/>
      <c r="K38" s="807"/>
    </row>
    <row r="39" spans="1:11" ht="15" customHeight="1">
      <c r="A39" s="1261" t="s">
        <v>1050</v>
      </c>
      <c r="B39" s="1261"/>
      <c r="C39" s="1261"/>
      <c r="D39" s="1261"/>
      <c r="E39" s="1261"/>
      <c r="F39" s="1261"/>
      <c r="G39" s="1261"/>
      <c r="H39" s="1261"/>
      <c r="I39" s="1261"/>
      <c r="J39" s="1261"/>
      <c r="K39" s="1261"/>
    </row>
  </sheetData>
  <sheetProtection/>
  <mergeCells count="8">
    <mergeCell ref="A39:K39"/>
    <mergeCell ref="K9:K10"/>
    <mergeCell ref="A5:K5"/>
    <mergeCell ref="A7:K7"/>
    <mergeCell ref="A9:A10"/>
    <mergeCell ref="B9:B10"/>
    <mergeCell ref="J9:J10"/>
    <mergeCell ref="C9:I9"/>
  </mergeCells>
  <printOptions/>
  <pageMargins left="0.3937007874015748" right="0.3937007874015748" top="0.5905511811023623" bottom="0.5905511811023623" header="0.5118110236220472" footer="0.5118110236220472"/>
  <pageSetup horizontalDpi="600" verticalDpi="600" orientation="landscape" paperSize="9" scale="73" r:id="rId1"/>
</worksheet>
</file>

<file path=xl/worksheets/sheet36.xml><?xml version="1.0" encoding="utf-8"?>
<worksheet xmlns="http://schemas.openxmlformats.org/spreadsheetml/2006/main" xmlns:r="http://schemas.openxmlformats.org/officeDocument/2006/relationships">
  <sheetPr>
    <pageSetUpPr fitToPage="1"/>
  </sheetPr>
  <dimension ref="A1:L26"/>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63.7109375" style="728" customWidth="1"/>
    <col min="3" max="10" width="14.7109375" style="728" customWidth="1"/>
    <col min="11" max="12" width="9.7109375" style="728" customWidth="1"/>
    <col min="13" max="16384" width="9.140625" style="728" customWidth="1"/>
  </cols>
  <sheetData>
    <row r="1" spans="1:10" ht="12.75">
      <c r="A1" s="726"/>
      <c r="B1" s="726"/>
      <c r="C1" s="726"/>
      <c r="D1" s="726"/>
      <c r="E1" s="726"/>
      <c r="F1" s="726"/>
      <c r="G1" s="726"/>
      <c r="H1" s="726"/>
      <c r="I1" s="726"/>
      <c r="J1" s="810"/>
    </row>
    <row r="2" spans="1:9" ht="12.75">
      <c r="A2" s="726"/>
      <c r="B2" s="726"/>
      <c r="C2" s="726"/>
      <c r="D2" s="726"/>
      <c r="E2" s="726"/>
      <c r="F2" s="726"/>
      <c r="G2" s="726"/>
      <c r="H2" s="726"/>
      <c r="I2" s="729" t="s">
        <v>1038</v>
      </c>
    </row>
    <row r="3" spans="1:10" ht="12.75">
      <c r="A3" s="726"/>
      <c r="B3" s="726"/>
      <c r="C3" s="726"/>
      <c r="D3" s="726"/>
      <c r="E3" s="726"/>
      <c r="F3" s="726"/>
      <c r="G3" s="726"/>
      <c r="H3" s="726"/>
      <c r="I3" s="729" t="s">
        <v>14</v>
      </c>
      <c r="J3" s="726"/>
    </row>
    <row r="4" spans="1:10" ht="12.75">
      <c r="A4" s="726"/>
      <c r="B4" s="726"/>
      <c r="C4" s="726"/>
      <c r="D4" s="726"/>
      <c r="E4" s="726"/>
      <c r="F4" s="726"/>
      <c r="G4" s="726"/>
      <c r="H4" s="726"/>
      <c r="I4" s="726"/>
      <c r="J4" s="726"/>
    </row>
    <row r="5" spans="1:10" ht="13.5">
      <c r="A5" s="1271" t="s">
        <v>18</v>
      </c>
      <c r="B5" s="1272"/>
      <c r="C5" s="1272"/>
      <c r="D5" s="1272"/>
      <c r="E5" s="1272"/>
      <c r="F5" s="1272"/>
      <c r="G5" s="1272"/>
      <c r="H5" s="1272"/>
      <c r="I5" s="1272"/>
      <c r="J5" s="1272"/>
    </row>
    <row r="6" spans="1:10" ht="13.5">
      <c r="A6" s="811"/>
      <c r="B6" s="812"/>
      <c r="C6" s="812"/>
      <c r="D6" s="812"/>
      <c r="E6" s="812"/>
      <c r="F6" s="812"/>
      <c r="G6" s="812"/>
      <c r="H6" s="812"/>
      <c r="I6" s="812"/>
      <c r="J6" s="812"/>
    </row>
    <row r="7" spans="1:10" ht="15">
      <c r="A7" s="1273" t="s">
        <v>15</v>
      </c>
      <c r="B7" s="1274"/>
      <c r="C7" s="1274"/>
      <c r="D7" s="1274"/>
      <c r="E7" s="1274"/>
      <c r="F7" s="1274"/>
      <c r="G7" s="1274"/>
      <c r="H7" s="1274"/>
      <c r="I7" s="1274"/>
      <c r="J7" s="1274"/>
    </row>
    <row r="8" spans="1:10" ht="12.75">
      <c r="A8" s="726"/>
      <c r="B8" s="726"/>
      <c r="C8" s="726"/>
      <c r="D8" s="726"/>
      <c r="E8" s="726"/>
      <c r="F8" s="726"/>
      <c r="G8" s="726"/>
      <c r="H8" s="726"/>
      <c r="I8" s="726"/>
      <c r="J8" s="726"/>
    </row>
    <row r="9" spans="1:12" ht="14.25" customHeight="1">
      <c r="A9" s="1270" t="s">
        <v>119</v>
      </c>
      <c r="B9" s="1270" t="s">
        <v>16</v>
      </c>
      <c r="C9" s="1276" t="s">
        <v>1041</v>
      </c>
      <c r="D9" s="1277"/>
      <c r="E9" s="1277"/>
      <c r="F9" s="1277"/>
      <c r="G9" s="1277"/>
      <c r="H9" s="1277"/>
      <c r="I9" s="1277"/>
      <c r="J9" s="1278"/>
      <c r="K9" s="1270" t="s">
        <v>1042</v>
      </c>
      <c r="L9" s="1270" t="s">
        <v>1043</v>
      </c>
    </row>
    <row r="10" spans="1:12" ht="128.25" customHeight="1">
      <c r="A10" s="1275"/>
      <c r="B10" s="1275"/>
      <c r="C10" s="813" t="s">
        <v>1044</v>
      </c>
      <c r="D10" s="732" t="s">
        <v>1045</v>
      </c>
      <c r="E10" s="732" t="s">
        <v>1046</v>
      </c>
      <c r="F10" s="732" t="s">
        <v>12</v>
      </c>
      <c r="G10" s="732" t="s">
        <v>1047</v>
      </c>
      <c r="H10" s="732" t="s">
        <v>1048</v>
      </c>
      <c r="I10" s="778" t="s">
        <v>17</v>
      </c>
      <c r="J10" s="732" t="s">
        <v>13</v>
      </c>
      <c r="K10" s="1270"/>
      <c r="L10" s="1270"/>
    </row>
    <row r="11" spans="1:12" ht="12.75">
      <c r="A11" s="814">
        <v>1</v>
      </c>
      <c r="B11" s="814">
        <v>2</v>
      </c>
      <c r="C11" s="815">
        <v>3</v>
      </c>
      <c r="D11" s="815">
        <v>4</v>
      </c>
      <c r="E11" s="816" t="s">
        <v>1337</v>
      </c>
      <c r="F11" s="817">
        <v>6</v>
      </c>
      <c r="G11" s="817">
        <v>7</v>
      </c>
      <c r="H11" s="817">
        <v>8</v>
      </c>
      <c r="I11" s="817">
        <v>9</v>
      </c>
      <c r="J11" s="817">
        <v>10</v>
      </c>
      <c r="K11" s="817">
        <v>11</v>
      </c>
      <c r="L11" s="817">
        <v>12</v>
      </c>
    </row>
    <row r="12" spans="1:12" ht="15" customHeight="1">
      <c r="A12" s="818" t="s">
        <v>1506</v>
      </c>
      <c r="B12" s="782" t="s">
        <v>1031</v>
      </c>
      <c r="C12" s="831"/>
      <c r="D12" s="831"/>
      <c r="E12" s="739"/>
      <c r="F12" s="739"/>
      <c r="G12" s="739"/>
      <c r="H12" s="739"/>
      <c r="I12" s="739"/>
      <c r="J12" s="739"/>
      <c r="K12" s="739"/>
      <c r="L12" s="739"/>
    </row>
    <row r="13" spans="1:12" ht="15" customHeight="1">
      <c r="A13" s="750" t="s">
        <v>830</v>
      </c>
      <c r="B13" s="735" t="s">
        <v>42</v>
      </c>
      <c r="C13" s="831"/>
      <c r="D13" s="831"/>
      <c r="E13" s="739"/>
      <c r="F13" s="739"/>
      <c r="G13" s="739"/>
      <c r="H13" s="739"/>
      <c r="I13" s="739"/>
      <c r="J13" s="739"/>
      <c r="K13" s="739"/>
      <c r="L13" s="739"/>
    </row>
    <row r="14" spans="1:12" ht="15" customHeight="1">
      <c r="A14" s="750" t="s">
        <v>832</v>
      </c>
      <c r="B14" s="735" t="s">
        <v>43</v>
      </c>
      <c r="C14" s="831"/>
      <c r="D14" s="831"/>
      <c r="E14" s="739"/>
      <c r="F14" s="739"/>
      <c r="G14" s="739"/>
      <c r="H14" s="739"/>
      <c r="I14" s="739"/>
      <c r="J14" s="739"/>
      <c r="K14" s="739"/>
      <c r="L14" s="739"/>
    </row>
    <row r="15" spans="1:12" ht="15" customHeight="1">
      <c r="A15" s="750" t="s">
        <v>1597</v>
      </c>
      <c r="B15" s="735" t="s">
        <v>44</v>
      </c>
      <c r="C15" s="739"/>
      <c r="D15" s="739"/>
      <c r="E15" s="739"/>
      <c r="F15" s="739"/>
      <c r="G15" s="739"/>
      <c r="H15" s="739"/>
      <c r="I15" s="739"/>
      <c r="J15" s="739"/>
      <c r="K15" s="739"/>
      <c r="L15" s="739"/>
    </row>
    <row r="16" spans="1:12" ht="15" customHeight="1">
      <c r="A16" s="828" t="s">
        <v>1168</v>
      </c>
      <c r="B16" s="735" t="s">
        <v>45</v>
      </c>
      <c r="C16" s="739"/>
      <c r="D16" s="739"/>
      <c r="E16" s="739"/>
      <c r="F16" s="739"/>
      <c r="G16" s="739"/>
      <c r="H16" s="739"/>
      <c r="I16" s="739"/>
      <c r="J16" s="739"/>
      <c r="K16" s="739"/>
      <c r="L16" s="739"/>
    </row>
    <row r="17" spans="1:12" ht="15" customHeight="1">
      <c r="A17" s="818" t="s">
        <v>1508</v>
      </c>
      <c r="B17" s="782" t="s">
        <v>1032</v>
      </c>
      <c r="C17" s="739"/>
      <c r="D17" s="739"/>
      <c r="E17" s="739"/>
      <c r="F17" s="739"/>
      <c r="G17" s="739"/>
      <c r="H17" s="739"/>
      <c r="I17" s="739"/>
      <c r="J17" s="739"/>
      <c r="K17" s="739"/>
      <c r="L17" s="739"/>
    </row>
    <row r="18" spans="1:12" ht="15" customHeight="1">
      <c r="A18" s="827" t="s">
        <v>1511</v>
      </c>
      <c r="B18" s="803" t="s">
        <v>1033</v>
      </c>
      <c r="C18" s="739"/>
      <c r="D18" s="739"/>
      <c r="E18" s="739"/>
      <c r="F18" s="739"/>
      <c r="G18" s="739"/>
      <c r="H18" s="739"/>
      <c r="I18" s="739"/>
      <c r="J18" s="739"/>
      <c r="K18" s="739"/>
      <c r="L18" s="739"/>
    </row>
    <row r="19" spans="1:12" ht="15" customHeight="1">
      <c r="A19" s="752" t="s">
        <v>835</v>
      </c>
      <c r="B19" s="760" t="s">
        <v>46</v>
      </c>
      <c r="C19" s="739"/>
      <c r="D19" s="739"/>
      <c r="E19" s="739"/>
      <c r="F19" s="739"/>
      <c r="G19" s="739"/>
      <c r="H19" s="739"/>
      <c r="I19" s="739"/>
      <c r="J19" s="739"/>
      <c r="K19" s="739"/>
      <c r="L19" s="739"/>
    </row>
    <row r="20" spans="1:12" ht="15" customHeight="1">
      <c r="A20" s="752" t="s">
        <v>836</v>
      </c>
      <c r="B20" s="760" t="s">
        <v>47</v>
      </c>
      <c r="C20" s="739"/>
      <c r="D20" s="739"/>
      <c r="E20" s="739"/>
      <c r="F20" s="739"/>
      <c r="G20" s="739"/>
      <c r="H20" s="739"/>
      <c r="I20" s="739"/>
      <c r="J20" s="739"/>
      <c r="K20" s="739"/>
      <c r="L20" s="739"/>
    </row>
    <row r="21" spans="1:12" ht="15" customHeight="1">
      <c r="A21" s="752" t="s">
        <v>543</v>
      </c>
      <c r="B21" s="805" t="s">
        <v>48</v>
      </c>
      <c r="C21" s="739"/>
      <c r="D21" s="739"/>
      <c r="E21" s="739"/>
      <c r="F21" s="739"/>
      <c r="G21" s="739"/>
      <c r="H21" s="739"/>
      <c r="I21" s="739"/>
      <c r="J21" s="739"/>
      <c r="K21" s="739"/>
      <c r="L21" s="739"/>
    </row>
    <row r="22" spans="1:12" ht="15" customHeight="1">
      <c r="A22" s="832" t="s">
        <v>1513</v>
      </c>
      <c r="B22" s="782" t="s">
        <v>1034</v>
      </c>
      <c r="C22" s="739"/>
      <c r="D22" s="739"/>
      <c r="E22" s="739"/>
      <c r="F22" s="739"/>
      <c r="G22" s="739"/>
      <c r="H22" s="739"/>
      <c r="I22" s="739"/>
      <c r="J22" s="739"/>
      <c r="K22" s="739"/>
      <c r="L22" s="739"/>
    </row>
    <row r="23" spans="1:12" ht="15" customHeight="1">
      <c r="A23" s="832" t="s">
        <v>1515</v>
      </c>
      <c r="B23" s="782" t="s">
        <v>1035</v>
      </c>
      <c r="C23" s="739"/>
      <c r="D23" s="739"/>
      <c r="E23" s="739"/>
      <c r="F23" s="739"/>
      <c r="G23" s="739"/>
      <c r="H23" s="739"/>
      <c r="I23" s="739"/>
      <c r="J23" s="739"/>
      <c r="K23" s="739"/>
      <c r="L23" s="739"/>
    </row>
    <row r="24" ht="15" customHeight="1"/>
    <row r="25" spans="1:10" ht="15" customHeight="1">
      <c r="A25" s="833"/>
      <c r="B25" s="833"/>
      <c r="C25" s="833"/>
      <c r="D25" s="833"/>
      <c r="E25" s="833"/>
      <c r="F25" s="833"/>
      <c r="G25" s="833"/>
      <c r="H25" s="833"/>
      <c r="I25" s="833"/>
      <c r="J25" s="833"/>
    </row>
    <row r="26" spans="1:10" ht="15" customHeight="1">
      <c r="A26" s="1261" t="s">
        <v>1050</v>
      </c>
      <c r="B26" s="1261"/>
      <c r="C26" s="1261"/>
      <c r="D26" s="1261"/>
      <c r="E26" s="1261"/>
      <c r="F26" s="1261"/>
      <c r="G26" s="1261"/>
      <c r="H26" s="1261"/>
      <c r="I26" s="1261"/>
      <c r="J26" s="1261"/>
    </row>
  </sheetData>
  <sheetProtection/>
  <mergeCells count="8">
    <mergeCell ref="K9:K10"/>
    <mergeCell ref="L9:L10"/>
    <mergeCell ref="A26:J26"/>
    <mergeCell ref="A5:J5"/>
    <mergeCell ref="A7:J7"/>
    <mergeCell ref="A9:A10"/>
    <mergeCell ref="B9:B10"/>
    <mergeCell ref="C9:J9"/>
  </mergeCells>
  <printOptions horizontalCentered="1"/>
  <pageMargins left="0.3937007874015748" right="0.3937007874015748" top="0.5905511811023623" bottom="0.5905511811023623" header="0.5118110236220472" footer="0.5118110236220472"/>
  <pageSetup fitToHeight="2" fitToWidth="1" horizontalDpi="600" verticalDpi="600" orientation="landscape" paperSize="9" scale="69" r:id="rId1"/>
</worksheet>
</file>

<file path=xl/worksheets/sheet37.xml><?xml version="1.0" encoding="utf-8"?>
<worksheet xmlns="http://schemas.openxmlformats.org/spreadsheetml/2006/main" xmlns:r="http://schemas.openxmlformats.org/officeDocument/2006/relationships">
  <dimension ref="A1:D38"/>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40.7109375" style="728" customWidth="1"/>
    <col min="3" max="4" width="22.7109375" style="728" customWidth="1"/>
    <col min="5" max="16384" width="9.140625" style="728" customWidth="1"/>
  </cols>
  <sheetData>
    <row r="1" spans="1:4" ht="12.75">
      <c r="A1" s="726"/>
      <c r="B1" s="726"/>
      <c r="C1" s="727"/>
      <c r="D1" s="810"/>
    </row>
    <row r="2" spans="1:4" ht="15">
      <c r="A2" s="726"/>
      <c r="B2" s="726"/>
      <c r="C2" s="729" t="s">
        <v>987</v>
      </c>
      <c r="D2" s="834"/>
    </row>
    <row r="3" spans="1:4" ht="15">
      <c r="A3" s="726"/>
      <c r="B3" s="726"/>
      <c r="C3" s="729" t="s">
        <v>362</v>
      </c>
      <c r="D3" s="835"/>
    </row>
    <row r="4" spans="1:4" ht="9.75" customHeight="1">
      <c r="A4" s="726"/>
      <c r="B4" s="726"/>
      <c r="C4" s="729"/>
      <c r="D4" s="835"/>
    </row>
    <row r="5" spans="1:4" ht="29.25" customHeight="1">
      <c r="A5" s="1265" t="s">
        <v>22</v>
      </c>
      <c r="B5" s="1279"/>
      <c r="C5" s="1279"/>
      <c r="D5" s="1279"/>
    </row>
    <row r="6" spans="1:4" ht="13.5">
      <c r="A6" s="774"/>
      <c r="B6" s="836"/>
      <c r="C6" s="836"/>
      <c r="D6" s="836"/>
    </row>
    <row r="7" spans="1:4" ht="15">
      <c r="A7" s="1273" t="s">
        <v>19</v>
      </c>
      <c r="B7" s="1272"/>
      <c r="C7" s="1272"/>
      <c r="D7" s="1272"/>
    </row>
    <row r="8" spans="1:4" ht="12.75">
      <c r="A8" s="726"/>
      <c r="B8" s="726"/>
      <c r="C8" s="726"/>
      <c r="D8" s="726"/>
    </row>
    <row r="9" spans="1:4" ht="30.75">
      <c r="A9" s="794" t="s">
        <v>119</v>
      </c>
      <c r="B9" s="794" t="s">
        <v>720</v>
      </c>
      <c r="C9" s="794" t="s">
        <v>712</v>
      </c>
      <c r="D9" s="794" t="s">
        <v>713</v>
      </c>
    </row>
    <row r="10" spans="1:4" ht="12.75">
      <c r="A10" s="817">
        <v>1</v>
      </c>
      <c r="B10" s="817">
        <v>2</v>
      </c>
      <c r="C10" s="817">
        <v>3</v>
      </c>
      <c r="D10" s="817">
        <v>4</v>
      </c>
    </row>
    <row r="11" spans="1:4" ht="15" customHeight="1">
      <c r="A11" s="832" t="s">
        <v>1506</v>
      </c>
      <c r="B11" s="782" t="s">
        <v>80</v>
      </c>
      <c r="C11" s="837"/>
      <c r="D11" s="837"/>
    </row>
    <row r="12" spans="1:4" ht="15" customHeight="1">
      <c r="A12" s="838" t="s">
        <v>830</v>
      </c>
      <c r="B12" s="736" t="s">
        <v>81</v>
      </c>
      <c r="C12" s="837"/>
      <c r="D12" s="837"/>
    </row>
    <row r="13" spans="1:4" ht="15" customHeight="1">
      <c r="A13" s="838" t="s">
        <v>832</v>
      </c>
      <c r="B13" s="736" t="s">
        <v>988</v>
      </c>
      <c r="C13" s="837"/>
      <c r="D13" s="837"/>
    </row>
    <row r="14" spans="1:4" ht="15" customHeight="1">
      <c r="A14" s="838" t="s">
        <v>1597</v>
      </c>
      <c r="B14" s="736" t="s">
        <v>82</v>
      </c>
      <c r="C14" s="837"/>
      <c r="D14" s="837"/>
    </row>
    <row r="15" spans="1:4" ht="15" customHeight="1">
      <c r="A15" s="832" t="s">
        <v>1508</v>
      </c>
      <c r="B15" s="782" t="s">
        <v>83</v>
      </c>
      <c r="C15" s="837"/>
      <c r="D15" s="837"/>
    </row>
    <row r="16" spans="1:4" ht="15" customHeight="1">
      <c r="A16" s="838" t="s">
        <v>833</v>
      </c>
      <c r="B16" s="736" t="s">
        <v>989</v>
      </c>
      <c r="C16" s="837"/>
      <c r="D16" s="837"/>
    </row>
    <row r="17" spans="1:4" ht="15" customHeight="1">
      <c r="A17" s="838" t="s">
        <v>834</v>
      </c>
      <c r="B17" s="736" t="s">
        <v>991</v>
      </c>
      <c r="C17" s="837"/>
      <c r="D17" s="837"/>
    </row>
    <row r="18" spans="1:4" ht="15" customHeight="1">
      <c r="A18" s="838" t="s">
        <v>1176</v>
      </c>
      <c r="B18" s="736" t="s">
        <v>990</v>
      </c>
      <c r="C18" s="837"/>
      <c r="D18" s="837"/>
    </row>
    <row r="19" spans="1:4" ht="15" customHeight="1">
      <c r="A19" s="832" t="s">
        <v>1511</v>
      </c>
      <c r="B19" s="782" t="s">
        <v>84</v>
      </c>
      <c r="C19" s="837"/>
      <c r="D19" s="837"/>
    </row>
    <row r="20" spans="1:4" ht="15" customHeight="1">
      <c r="A20" s="838" t="s">
        <v>835</v>
      </c>
      <c r="B20" s="736" t="s">
        <v>992</v>
      </c>
      <c r="C20" s="837"/>
      <c r="D20" s="837"/>
    </row>
    <row r="21" spans="1:4" ht="15" customHeight="1">
      <c r="A21" s="838" t="s">
        <v>836</v>
      </c>
      <c r="B21" s="736" t="s">
        <v>993</v>
      </c>
      <c r="C21" s="837"/>
      <c r="D21" s="837"/>
    </row>
    <row r="22" spans="1:4" ht="30" customHeight="1">
      <c r="A22" s="838" t="s">
        <v>543</v>
      </c>
      <c r="B22" s="736" t="s">
        <v>994</v>
      </c>
      <c r="C22" s="837"/>
      <c r="D22" s="837"/>
    </row>
    <row r="23" spans="1:4" ht="15" customHeight="1">
      <c r="A23" s="838" t="s">
        <v>545</v>
      </c>
      <c r="B23" s="736" t="s">
        <v>995</v>
      </c>
      <c r="C23" s="837"/>
      <c r="D23" s="837"/>
    </row>
    <row r="24" spans="1:4" ht="15" customHeight="1">
      <c r="A24" s="838" t="s">
        <v>996</v>
      </c>
      <c r="B24" s="736" t="s">
        <v>997</v>
      </c>
      <c r="C24" s="837"/>
      <c r="D24" s="837"/>
    </row>
    <row r="25" spans="1:4" ht="30" customHeight="1">
      <c r="A25" s="839" t="s">
        <v>1513</v>
      </c>
      <c r="B25" s="840" t="s">
        <v>86</v>
      </c>
      <c r="C25" s="837"/>
      <c r="D25" s="837"/>
    </row>
    <row r="26" spans="1:4" ht="30" customHeight="1">
      <c r="A26" s="841" t="s">
        <v>839</v>
      </c>
      <c r="B26" s="842" t="s">
        <v>998</v>
      </c>
      <c r="C26" s="837"/>
      <c r="D26" s="837"/>
    </row>
    <row r="27" spans="1:4" ht="15" customHeight="1">
      <c r="A27" s="841" t="s">
        <v>840</v>
      </c>
      <c r="B27" s="736" t="s">
        <v>33</v>
      </c>
      <c r="C27" s="837"/>
      <c r="D27" s="837"/>
    </row>
    <row r="28" spans="1:4" ht="15" customHeight="1">
      <c r="A28" s="841" t="s">
        <v>34</v>
      </c>
      <c r="B28" s="736" t="s">
        <v>35</v>
      </c>
      <c r="C28" s="837"/>
      <c r="D28" s="837"/>
    </row>
    <row r="29" spans="1:4" ht="15" customHeight="1">
      <c r="A29" s="839" t="s">
        <v>1515</v>
      </c>
      <c r="B29" s="840" t="s">
        <v>87</v>
      </c>
      <c r="C29" s="837"/>
      <c r="D29" s="837"/>
    </row>
    <row r="30" spans="1:4" ht="15" customHeight="1">
      <c r="A30" s="841" t="s">
        <v>842</v>
      </c>
      <c r="B30" s="736" t="s">
        <v>36</v>
      </c>
      <c r="C30" s="837"/>
      <c r="D30" s="837"/>
    </row>
    <row r="31" spans="1:4" ht="15" customHeight="1">
      <c r="A31" s="841" t="s">
        <v>843</v>
      </c>
      <c r="B31" s="736" t="s">
        <v>37</v>
      </c>
      <c r="C31" s="837"/>
      <c r="D31" s="837"/>
    </row>
    <row r="32" spans="1:4" ht="15" customHeight="1">
      <c r="A32" s="841" t="s">
        <v>38</v>
      </c>
      <c r="B32" s="736" t="s">
        <v>39</v>
      </c>
      <c r="C32" s="837"/>
      <c r="D32" s="837"/>
    </row>
    <row r="33" spans="1:4" ht="30" customHeight="1">
      <c r="A33" s="841" t="s">
        <v>40</v>
      </c>
      <c r="B33" s="736" t="s">
        <v>41</v>
      </c>
      <c r="C33" s="837"/>
      <c r="D33" s="837"/>
    </row>
    <row r="34" spans="1:4" ht="15" customHeight="1">
      <c r="A34" s="843" t="s">
        <v>88</v>
      </c>
      <c r="B34" s="844" t="s">
        <v>20</v>
      </c>
      <c r="C34" s="837"/>
      <c r="D34" s="837"/>
    </row>
    <row r="35" spans="1:4" ht="15" customHeight="1">
      <c r="A35" s="839" t="s">
        <v>1517</v>
      </c>
      <c r="B35" s="840" t="s">
        <v>21</v>
      </c>
      <c r="C35" s="837"/>
      <c r="D35" s="837"/>
    </row>
    <row r="36" ht="15" customHeight="1"/>
    <row r="37" spans="1:4" ht="15" customHeight="1">
      <c r="A37" s="833"/>
      <c r="B37" s="833"/>
      <c r="C37" s="833"/>
      <c r="D37" s="833"/>
    </row>
    <row r="38" spans="1:4" ht="12.75">
      <c r="A38" s="1261" t="s">
        <v>1050</v>
      </c>
      <c r="B38" s="1261"/>
      <c r="C38" s="1261"/>
      <c r="D38" s="1261"/>
    </row>
  </sheetData>
  <sheetProtection/>
  <mergeCells count="3">
    <mergeCell ref="A38:D38"/>
    <mergeCell ref="A5:D5"/>
    <mergeCell ref="A7:D7"/>
  </mergeCells>
  <printOptions horizontalCentered="1"/>
  <pageMargins left="0.7874015748031497" right="0.3937007874015748" top="0.5905511811023623" bottom="0.5905511811023623"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D25"/>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40.7109375" style="728" customWidth="1"/>
    <col min="3" max="4" width="22.7109375" style="728" customWidth="1"/>
    <col min="5" max="16384" width="9.140625" style="728" customWidth="1"/>
  </cols>
  <sheetData>
    <row r="1" spans="3:4" ht="12.75">
      <c r="C1" s="845"/>
      <c r="D1" s="846"/>
    </row>
    <row r="2" ht="12.75">
      <c r="C2" s="847" t="s">
        <v>987</v>
      </c>
    </row>
    <row r="3" ht="12.75">
      <c r="C3" s="848" t="s">
        <v>23</v>
      </c>
    </row>
    <row r="5" spans="1:4" ht="30.75" customHeight="1">
      <c r="A5" s="1280" t="s">
        <v>27</v>
      </c>
      <c r="B5" s="1280"/>
      <c r="C5" s="1280"/>
      <c r="D5" s="1280"/>
    </row>
    <row r="6" spans="1:4" ht="13.5">
      <c r="A6" s="849"/>
      <c r="B6" s="849"/>
      <c r="C6" s="849"/>
      <c r="D6" s="849"/>
    </row>
    <row r="7" spans="1:4" ht="33.75" customHeight="1">
      <c r="A7" s="1281" t="s">
        <v>24</v>
      </c>
      <c r="B7" s="1281"/>
      <c r="C7" s="1281"/>
      <c r="D7" s="1281"/>
    </row>
    <row r="9" spans="1:4" ht="30.75">
      <c r="A9" s="794" t="s">
        <v>119</v>
      </c>
      <c r="B9" s="794" t="s">
        <v>884</v>
      </c>
      <c r="C9" s="794" t="s">
        <v>712</v>
      </c>
      <c r="D9" s="794" t="s">
        <v>713</v>
      </c>
    </row>
    <row r="10" spans="1:4" ht="12.75">
      <c r="A10" s="814">
        <v>1</v>
      </c>
      <c r="B10" s="814">
        <v>2</v>
      </c>
      <c r="C10" s="814">
        <v>3</v>
      </c>
      <c r="D10" s="814">
        <v>4</v>
      </c>
    </row>
    <row r="11" spans="1:4" ht="30" customHeight="1">
      <c r="A11" s="806" t="s">
        <v>1506</v>
      </c>
      <c r="B11" s="782" t="s">
        <v>25</v>
      </c>
      <c r="C11" s="739"/>
      <c r="D11" s="739"/>
    </row>
    <row r="12" spans="1:4" ht="15" customHeight="1">
      <c r="A12" s="850" t="s">
        <v>830</v>
      </c>
      <c r="B12" s="735" t="s">
        <v>42</v>
      </c>
      <c r="C12" s="739"/>
      <c r="D12" s="739"/>
    </row>
    <row r="13" spans="1:4" ht="30" customHeight="1">
      <c r="A13" s="850" t="s">
        <v>832</v>
      </c>
      <c r="B13" s="735" t="s">
        <v>43</v>
      </c>
      <c r="C13" s="739"/>
      <c r="D13" s="739"/>
    </row>
    <row r="14" spans="1:4" ht="30" customHeight="1">
      <c r="A14" s="851" t="s">
        <v>1597</v>
      </c>
      <c r="B14" s="735" t="s">
        <v>44</v>
      </c>
      <c r="C14" s="739"/>
      <c r="D14" s="739"/>
    </row>
    <row r="15" spans="1:4" ht="30" customHeight="1">
      <c r="A15" s="850" t="s">
        <v>1168</v>
      </c>
      <c r="B15" s="735" t="s">
        <v>45</v>
      </c>
      <c r="C15" s="739"/>
      <c r="D15" s="739"/>
    </row>
    <row r="16" spans="1:4" ht="15" customHeight="1">
      <c r="A16" s="806" t="s">
        <v>1508</v>
      </c>
      <c r="B16" s="782" t="s">
        <v>1032</v>
      </c>
      <c r="C16" s="739"/>
      <c r="D16" s="739"/>
    </row>
    <row r="17" spans="1:4" ht="30" customHeight="1">
      <c r="A17" s="852" t="s">
        <v>1511</v>
      </c>
      <c r="B17" s="803" t="s">
        <v>1033</v>
      </c>
      <c r="C17" s="739"/>
      <c r="D17" s="739"/>
    </row>
    <row r="18" spans="1:4" ht="30" customHeight="1">
      <c r="A18" s="804" t="s">
        <v>835</v>
      </c>
      <c r="B18" s="760" t="s">
        <v>46</v>
      </c>
      <c r="C18" s="739"/>
      <c r="D18" s="739"/>
    </row>
    <row r="19" spans="1:4" ht="30" customHeight="1">
      <c r="A19" s="804" t="s">
        <v>836</v>
      </c>
      <c r="B19" s="760" t="s">
        <v>47</v>
      </c>
      <c r="C19" s="739"/>
      <c r="D19" s="739"/>
    </row>
    <row r="20" spans="1:4" ht="15" customHeight="1">
      <c r="A20" s="804" t="s">
        <v>543</v>
      </c>
      <c r="B20" s="805" t="s">
        <v>48</v>
      </c>
      <c r="C20" s="739"/>
      <c r="D20" s="739"/>
    </row>
    <row r="21" spans="1:4" ht="15" customHeight="1">
      <c r="A21" s="806" t="s">
        <v>1513</v>
      </c>
      <c r="B21" s="782" t="s">
        <v>1034</v>
      </c>
      <c r="C21" s="853"/>
      <c r="D21" s="853"/>
    </row>
    <row r="22" spans="1:4" ht="15" customHeight="1">
      <c r="A22" s="806" t="s">
        <v>1515</v>
      </c>
      <c r="B22" s="782" t="s">
        <v>26</v>
      </c>
      <c r="C22" s="739"/>
      <c r="D22" s="739"/>
    </row>
    <row r="23" ht="15" customHeight="1"/>
    <row r="24" spans="1:4" ht="15" customHeight="1">
      <c r="A24" s="854"/>
      <c r="B24" s="854"/>
      <c r="C24" s="854"/>
      <c r="D24" s="854"/>
    </row>
    <row r="25" spans="1:4" ht="15" customHeight="1">
      <c r="A25" s="1261" t="s">
        <v>209</v>
      </c>
      <c r="B25" s="1261"/>
      <c r="C25" s="1261"/>
      <c r="D25" s="1261"/>
    </row>
  </sheetData>
  <sheetProtection/>
  <mergeCells count="3">
    <mergeCell ref="A25:D25"/>
    <mergeCell ref="A5:D5"/>
    <mergeCell ref="A7:D7"/>
  </mergeCells>
  <printOptions horizontalCentered="1"/>
  <pageMargins left="0.7874015748031497" right="0.3937007874015748" top="0.5905511811023623" bottom="0.5905511811023623"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E27"/>
  <sheetViews>
    <sheetView showGridLines="0" view="pageBreakPreview" zoomScaleSheetLayoutView="100" zoomScalePageLayoutView="0" workbookViewId="0" topLeftCell="A1">
      <selection activeCell="H9" sqref="H9"/>
    </sheetView>
  </sheetViews>
  <sheetFormatPr defaultColWidth="9.140625" defaultRowHeight="12.75"/>
  <cols>
    <col min="1" max="1" width="5.57421875" style="62" customWidth="1"/>
    <col min="2" max="2" width="1.8515625" style="62" customWidth="1"/>
    <col min="3" max="3" width="52.00390625" style="62" customWidth="1"/>
    <col min="4" max="5" width="15.7109375" style="62" customWidth="1"/>
    <col min="6" max="16384" width="9.140625" style="62" customWidth="1"/>
  </cols>
  <sheetData>
    <row r="1" spans="4:5" ht="12.75">
      <c r="D1" s="189"/>
      <c r="E1" s="213"/>
    </row>
    <row r="2" spans="1:5" ht="12.75">
      <c r="A2" s="191"/>
      <c r="B2" s="191"/>
      <c r="C2" s="191"/>
      <c r="D2" s="6"/>
      <c r="E2" s="215" t="s">
        <v>49</v>
      </c>
    </row>
    <row r="3" spans="1:5" ht="12.75">
      <c r="A3" s="191"/>
      <c r="B3" s="191"/>
      <c r="C3" s="192"/>
      <c r="D3" s="313" t="s">
        <v>1304</v>
      </c>
      <c r="E3" s="313"/>
    </row>
    <row r="4" spans="1:5" ht="12.75">
      <c r="A4" s="191"/>
      <c r="B4" s="191"/>
      <c r="C4" s="192"/>
      <c r="D4" s="313"/>
      <c r="E4" s="313"/>
    </row>
    <row r="5" spans="1:5" ht="33" customHeight="1">
      <c r="A5" s="1156" t="s">
        <v>50</v>
      </c>
      <c r="B5" s="1156"/>
      <c r="C5" s="1156"/>
      <c r="D5" s="1156"/>
      <c r="E5" s="1156"/>
    </row>
    <row r="6" spans="1:5" ht="12.75" customHeight="1">
      <c r="A6" s="196"/>
      <c r="B6" s="196"/>
      <c r="C6" s="196"/>
      <c r="D6" s="196"/>
      <c r="E6" s="196"/>
    </row>
    <row r="7" spans="1:5" ht="15" customHeight="1">
      <c r="A7" s="1156" t="s">
        <v>51</v>
      </c>
      <c r="B7" s="1156"/>
      <c r="C7" s="1156"/>
      <c r="D7" s="1156"/>
      <c r="E7" s="1156"/>
    </row>
    <row r="8" spans="1:5" ht="12.75">
      <c r="A8" s="191"/>
      <c r="B8" s="191"/>
      <c r="C8" s="191"/>
      <c r="D8" s="191"/>
      <c r="E8" s="191"/>
    </row>
    <row r="9" spans="1:5" ht="39">
      <c r="A9" s="198" t="s">
        <v>119</v>
      </c>
      <c r="B9" s="1128" t="s">
        <v>464</v>
      </c>
      <c r="C9" s="1170"/>
      <c r="D9" s="198" t="s">
        <v>712</v>
      </c>
      <c r="E9" s="198" t="s">
        <v>713</v>
      </c>
    </row>
    <row r="10" spans="1:5" ht="12.75">
      <c r="A10" s="199">
        <v>1</v>
      </c>
      <c r="B10" s="1132">
        <v>2</v>
      </c>
      <c r="C10" s="1133"/>
      <c r="D10" s="199">
        <v>3</v>
      </c>
      <c r="E10" s="199">
        <v>4</v>
      </c>
    </row>
    <row r="11" spans="1:5" ht="12.75">
      <c r="A11" s="198" t="s">
        <v>1506</v>
      </c>
      <c r="B11" s="1282" t="s">
        <v>889</v>
      </c>
      <c r="C11" s="1283"/>
      <c r="D11" s="202"/>
      <c r="E11" s="203"/>
    </row>
    <row r="12" spans="1:5" ht="12.75">
      <c r="A12" s="202" t="s">
        <v>830</v>
      </c>
      <c r="B12" s="70"/>
      <c r="C12" s="314" t="s">
        <v>52</v>
      </c>
      <c r="D12" s="315"/>
      <c r="E12" s="203"/>
    </row>
    <row r="13" spans="1:5" ht="12.75">
      <c r="A13" s="202" t="s">
        <v>832</v>
      </c>
      <c r="B13" s="70"/>
      <c r="C13" s="314" t="s">
        <v>53</v>
      </c>
      <c r="D13" s="315"/>
      <c r="E13" s="203"/>
    </row>
    <row r="14" spans="1:5" ht="12.75">
      <c r="A14" s="202" t="s">
        <v>1597</v>
      </c>
      <c r="B14" s="153"/>
      <c r="C14" s="314" t="s">
        <v>54</v>
      </c>
      <c r="D14" s="315"/>
      <c r="E14" s="203"/>
    </row>
    <row r="15" spans="1:5" ht="12.75">
      <c r="A15" s="299" t="s">
        <v>1168</v>
      </c>
      <c r="B15" s="316"/>
      <c r="C15" s="317" t="s">
        <v>939</v>
      </c>
      <c r="D15" s="315"/>
      <c r="E15" s="203"/>
    </row>
    <row r="16" spans="1:5" ht="26.25">
      <c r="A16" s="318" t="s">
        <v>1170</v>
      </c>
      <c r="B16" s="316"/>
      <c r="C16" s="314" t="s">
        <v>940</v>
      </c>
      <c r="D16" s="315"/>
      <c r="E16" s="203"/>
    </row>
    <row r="17" spans="1:5" ht="12.75">
      <c r="A17" s="318" t="s">
        <v>1171</v>
      </c>
      <c r="B17" s="316"/>
      <c r="C17" s="314" t="s">
        <v>941</v>
      </c>
      <c r="D17" s="315"/>
      <c r="E17" s="203"/>
    </row>
    <row r="18" spans="1:5" ht="12.75">
      <c r="A18" s="299" t="s">
        <v>523</v>
      </c>
      <c r="B18" s="316"/>
      <c r="C18" s="314" t="s">
        <v>942</v>
      </c>
      <c r="D18" s="315"/>
      <c r="E18" s="203"/>
    </row>
    <row r="19" spans="1:5" ht="12.75">
      <c r="A19" s="198" t="s">
        <v>1508</v>
      </c>
      <c r="B19" s="1130" t="s">
        <v>1464</v>
      </c>
      <c r="C19" s="1131"/>
      <c r="D19" s="202"/>
      <c r="E19" s="203"/>
    </row>
    <row r="20" spans="1:5" ht="12.75">
      <c r="A20" s="202" t="s">
        <v>833</v>
      </c>
      <c r="B20" s="319"/>
      <c r="C20" s="317" t="s">
        <v>943</v>
      </c>
      <c r="D20" s="202"/>
      <c r="E20" s="203"/>
    </row>
    <row r="21" spans="1:5" ht="26.25">
      <c r="A21" s="202" t="s">
        <v>834</v>
      </c>
      <c r="B21" s="319"/>
      <c r="C21" s="314" t="s">
        <v>940</v>
      </c>
      <c r="D21" s="202"/>
      <c r="E21" s="203"/>
    </row>
    <row r="22" spans="1:5" ht="12.75">
      <c r="A22" s="202" t="s">
        <v>1176</v>
      </c>
      <c r="B22" s="153"/>
      <c r="C22" s="320" t="s">
        <v>944</v>
      </c>
      <c r="D22" s="202"/>
      <c r="E22" s="203"/>
    </row>
    <row r="23" spans="1:5" ht="12.75">
      <c r="A23" s="202" t="s">
        <v>1178</v>
      </c>
      <c r="B23" s="153"/>
      <c r="C23" s="320" t="s">
        <v>945</v>
      </c>
      <c r="D23" s="202"/>
      <c r="E23" s="203"/>
    </row>
    <row r="24" spans="1:5" ht="12.75">
      <c r="A24" s="202" t="s">
        <v>946</v>
      </c>
      <c r="B24" s="152"/>
      <c r="C24" s="320" t="s">
        <v>942</v>
      </c>
      <c r="D24" s="202"/>
      <c r="E24" s="203"/>
    </row>
    <row r="25" spans="1:5" ht="12.75" customHeight="1">
      <c r="A25" s="147" t="s">
        <v>1181</v>
      </c>
      <c r="B25" s="214"/>
      <c r="C25" s="214"/>
      <c r="D25" s="321"/>
      <c r="E25" s="321"/>
    </row>
    <row r="26" spans="1:5" ht="12.75" customHeight="1">
      <c r="A26" s="1284" t="s">
        <v>947</v>
      </c>
      <c r="B26" s="1285"/>
      <c r="C26" s="1285"/>
      <c r="D26" s="1285"/>
      <c r="E26" s="1285"/>
    </row>
    <row r="27" spans="1:5" ht="12.75">
      <c r="A27" s="1164" t="s">
        <v>948</v>
      </c>
      <c r="B27" s="1164"/>
      <c r="C27" s="1164"/>
      <c r="D27" s="1164"/>
      <c r="E27" s="1164"/>
    </row>
  </sheetData>
  <sheetProtection/>
  <mergeCells count="8">
    <mergeCell ref="A27:E27"/>
    <mergeCell ref="B11:C11"/>
    <mergeCell ref="B19:C19"/>
    <mergeCell ref="A26:E26"/>
    <mergeCell ref="A5:E5"/>
    <mergeCell ref="A7:E7"/>
    <mergeCell ref="B9:C9"/>
    <mergeCell ref="B10:C10"/>
  </mergeCells>
  <printOptions/>
  <pageMargins left="0.5511811023622047" right="0.5511811023622047"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122"/>
  <sheetViews>
    <sheetView showGridLines="0" view="pageBreakPreview" zoomScaleSheetLayoutView="100" zoomScalePageLayoutView="0" workbookViewId="0" topLeftCell="A1">
      <selection activeCell="A80" sqref="A80"/>
    </sheetView>
  </sheetViews>
  <sheetFormatPr defaultColWidth="9.140625" defaultRowHeight="12.75"/>
  <cols>
    <col min="1" max="1" width="8.8515625" style="56" customWidth="1"/>
    <col min="2" max="2" width="2.421875" style="57" customWidth="1"/>
    <col min="3" max="3" width="3.00390625" style="57" customWidth="1"/>
    <col min="4" max="4" width="58.8515625" style="57" customWidth="1"/>
    <col min="5" max="5" width="8.00390625" style="54" customWidth="1"/>
    <col min="6" max="7" width="11.8515625" style="56" customWidth="1"/>
    <col min="8" max="16384" width="9.140625" style="56" customWidth="1"/>
  </cols>
  <sheetData>
    <row r="1" ht="12.75">
      <c r="E1" s="55"/>
    </row>
    <row r="2" spans="5:7" ht="12.75">
      <c r="E2" s="982" t="s">
        <v>107</v>
      </c>
      <c r="F2" s="983"/>
      <c r="G2" s="983"/>
    </row>
    <row r="3" spans="5:7" ht="12.75">
      <c r="E3" s="982" t="s">
        <v>678</v>
      </c>
      <c r="F3" s="983"/>
      <c r="G3" s="983"/>
    </row>
    <row r="5" spans="1:7" ht="12.75">
      <c r="A5" s="987" t="s">
        <v>679</v>
      </c>
      <c r="B5" s="988"/>
      <c r="C5" s="988"/>
      <c r="D5" s="988"/>
      <c r="E5" s="988"/>
      <c r="F5" s="986"/>
      <c r="G5" s="986"/>
    </row>
    <row r="6" spans="1:7" ht="12.75">
      <c r="A6" s="989"/>
      <c r="B6" s="989"/>
      <c r="C6" s="989"/>
      <c r="D6" s="989"/>
      <c r="E6" s="989"/>
      <c r="F6" s="989"/>
      <c r="G6" s="989"/>
    </row>
    <row r="7" spans="1:7" ht="12.75">
      <c r="A7" s="984" t="s">
        <v>110</v>
      </c>
      <c r="B7" s="985"/>
      <c r="C7" s="985"/>
      <c r="D7" s="985"/>
      <c r="E7" s="985"/>
      <c r="F7" s="986"/>
      <c r="G7" s="986"/>
    </row>
    <row r="8" spans="1:7" ht="12.75">
      <c r="A8" s="984" t="s">
        <v>680</v>
      </c>
      <c r="B8" s="985"/>
      <c r="C8" s="985"/>
      <c r="D8" s="985"/>
      <c r="E8" s="985"/>
      <c r="F8" s="986"/>
      <c r="G8" s="986"/>
    </row>
    <row r="9" spans="1:7" ht="12.75" customHeight="1">
      <c r="A9" s="984" t="s">
        <v>681</v>
      </c>
      <c r="B9" s="985"/>
      <c r="C9" s="985"/>
      <c r="D9" s="985"/>
      <c r="E9" s="985"/>
      <c r="F9" s="986"/>
      <c r="G9" s="986"/>
    </row>
    <row r="10" spans="1:7" ht="12.75">
      <c r="A10" s="966" t="s">
        <v>682</v>
      </c>
      <c r="B10" s="1000"/>
      <c r="C10" s="1000"/>
      <c r="D10" s="1000"/>
      <c r="E10" s="1000"/>
      <c r="F10" s="1001"/>
      <c r="G10" s="1001"/>
    </row>
    <row r="11" spans="1:7" ht="12.75">
      <c r="A11" s="1001"/>
      <c r="B11" s="1001"/>
      <c r="C11" s="1001"/>
      <c r="D11" s="1001"/>
      <c r="E11" s="1001"/>
      <c r="F11" s="1001"/>
      <c r="G11" s="1001"/>
    </row>
    <row r="12" spans="1:5" ht="12.75">
      <c r="A12" s="999"/>
      <c r="B12" s="986"/>
      <c r="C12" s="986"/>
      <c r="D12" s="986"/>
      <c r="E12" s="986"/>
    </row>
    <row r="13" spans="1:7" ht="12.75">
      <c r="A13" s="987" t="s">
        <v>114</v>
      </c>
      <c r="B13" s="988"/>
      <c r="C13" s="988"/>
      <c r="D13" s="988"/>
      <c r="E13" s="988"/>
      <c r="F13" s="998"/>
      <c r="G13" s="998"/>
    </row>
    <row r="14" spans="1:7" ht="12.75">
      <c r="A14" s="987" t="s">
        <v>115</v>
      </c>
      <c r="B14" s="988"/>
      <c r="C14" s="988"/>
      <c r="D14" s="988"/>
      <c r="E14" s="988"/>
      <c r="F14" s="998"/>
      <c r="G14" s="998"/>
    </row>
    <row r="15" spans="1:7" ht="12.75">
      <c r="A15" s="59"/>
      <c r="B15" s="60"/>
      <c r="C15" s="60"/>
      <c r="D15" s="60"/>
      <c r="E15" s="60"/>
      <c r="F15" s="64"/>
      <c r="G15" s="64"/>
    </row>
    <row r="16" spans="1:7" ht="12.75">
      <c r="A16" s="984" t="s">
        <v>116</v>
      </c>
      <c r="B16" s="985"/>
      <c r="C16" s="985"/>
      <c r="D16" s="985"/>
      <c r="E16" s="985"/>
      <c r="F16" s="986"/>
      <c r="G16" s="986"/>
    </row>
    <row r="17" spans="1:7" ht="12.75">
      <c r="A17" s="984" t="s">
        <v>117</v>
      </c>
      <c r="B17" s="984"/>
      <c r="C17" s="984"/>
      <c r="D17" s="984"/>
      <c r="E17" s="984"/>
      <c r="F17" s="986"/>
      <c r="G17" s="986"/>
    </row>
    <row r="18" spans="1:7" ht="12.75">
      <c r="A18" s="63"/>
      <c r="B18" s="63"/>
      <c r="C18" s="63"/>
      <c r="D18" s="63"/>
      <c r="E18" s="63"/>
      <c r="F18" s="61"/>
      <c r="G18" s="61"/>
    </row>
    <row r="19" spans="1:7" ht="12.75" customHeight="1">
      <c r="A19" s="59"/>
      <c r="B19" s="1011" t="s">
        <v>696</v>
      </c>
      <c r="C19" s="1011"/>
      <c r="D19" s="1011"/>
      <c r="E19" s="1012"/>
      <c r="F19" s="1012"/>
      <c r="G19" s="1012"/>
    </row>
    <row r="20" spans="1:7" ht="67.5" customHeight="1">
      <c r="A20" s="10" t="s">
        <v>119</v>
      </c>
      <c r="B20" s="1007" t="s">
        <v>120</v>
      </c>
      <c r="C20" s="1008"/>
      <c r="D20" s="1009"/>
      <c r="E20" s="122" t="s">
        <v>121</v>
      </c>
      <c r="F20" s="66" t="s">
        <v>122</v>
      </c>
      <c r="G20" s="66" t="s">
        <v>123</v>
      </c>
    </row>
    <row r="21" spans="1:7" s="57" customFormat="1" ht="12.75" customHeight="1">
      <c r="A21" s="66" t="s">
        <v>124</v>
      </c>
      <c r="B21" s="67" t="s">
        <v>125</v>
      </c>
      <c r="C21" s="69"/>
      <c r="D21" s="69"/>
      <c r="E21" s="26"/>
      <c r="F21" s="71"/>
      <c r="G21" s="71"/>
    </row>
    <row r="22" spans="1:7" s="57" customFormat="1" ht="12.75" customHeight="1">
      <c r="A22" s="123" t="s">
        <v>126</v>
      </c>
      <c r="B22" s="73" t="s">
        <v>127</v>
      </c>
      <c r="C22" s="74"/>
      <c r="D22" s="75"/>
      <c r="E22" s="26"/>
      <c r="F22" s="124"/>
      <c r="G22" s="124"/>
    </row>
    <row r="23" spans="1:7" s="57" customFormat="1" ht="12.75" customHeight="1">
      <c r="A23" s="29" t="s">
        <v>139</v>
      </c>
      <c r="B23" s="125"/>
      <c r="C23" s="126" t="s">
        <v>636</v>
      </c>
      <c r="D23" s="127"/>
      <c r="E23" s="128"/>
      <c r="F23" s="128"/>
      <c r="G23" s="128"/>
    </row>
    <row r="24" spans="1:7" s="57" customFormat="1" ht="12.75" customHeight="1">
      <c r="A24" s="29" t="s">
        <v>141</v>
      </c>
      <c r="B24" s="125"/>
      <c r="C24" s="126" t="s">
        <v>637</v>
      </c>
      <c r="D24" s="127"/>
      <c r="E24" s="128"/>
      <c r="F24" s="128"/>
      <c r="G24" s="128"/>
    </row>
    <row r="25" spans="1:7" s="57" customFormat="1" ht="12.75" customHeight="1">
      <c r="A25" s="29" t="s">
        <v>172</v>
      </c>
      <c r="B25" s="125"/>
      <c r="C25" s="126" t="s">
        <v>638</v>
      </c>
      <c r="D25" s="127"/>
      <c r="E25" s="128"/>
      <c r="F25" s="128"/>
      <c r="G25" s="128"/>
    </row>
    <row r="26" spans="1:7" s="57" customFormat="1" ht="12.75" customHeight="1">
      <c r="A26" s="29" t="s">
        <v>697</v>
      </c>
      <c r="B26" s="125"/>
      <c r="C26" s="126" t="s">
        <v>640</v>
      </c>
      <c r="D26" s="127"/>
      <c r="E26" s="128"/>
      <c r="F26" s="128"/>
      <c r="G26" s="128"/>
    </row>
    <row r="27" spans="1:7" s="57" customFormat="1" ht="12.75" customHeight="1">
      <c r="A27" s="29" t="s">
        <v>641</v>
      </c>
      <c r="B27" s="125"/>
      <c r="C27" s="126" t="s">
        <v>642</v>
      </c>
      <c r="D27" s="127"/>
      <c r="E27" s="128"/>
      <c r="F27" s="128"/>
      <c r="G27" s="128"/>
    </row>
    <row r="28" spans="1:7" s="57" customFormat="1" ht="12.75" customHeight="1">
      <c r="A28" s="81" t="s">
        <v>128</v>
      </c>
      <c r="B28" s="82" t="s">
        <v>129</v>
      </c>
      <c r="C28" s="83"/>
      <c r="D28" s="84"/>
      <c r="E28" s="26"/>
      <c r="F28" s="97"/>
      <c r="G28" s="97"/>
    </row>
    <row r="29" spans="1:7" s="57" customFormat="1" ht="12.75" customHeight="1">
      <c r="A29" s="21" t="s">
        <v>175</v>
      </c>
      <c r="B29" s="22"/>
      <c r="C29" s="80" t="s">
        <v>643</v>
      </c>
      <c r="D29" s="76"/>
      <c r="E29" s="78"/>
      <c r="F29" s="71"/>
      <c r="G29" s="71"/>
    </row>
    <row r="30" spans="1:7" s="57" customFormat="1" ht="12.75" customHeight="1">
      <c r="A30" s="21" t="s">
        <v>177</v>
      </c>
      <c r="B30" s="22"/>
      <c r="C30" s="80" t="s">
        <v>644</v>
      </c>
      <c r="D30" s="76"/>
      <c r="E30" s="78"/>
      <c r="F30" s="71"/>
      <c r="G30" s="71"/>
    </row>
    <row r="31" spans="1:7" s="57" customFormat="1" ht="12.75" customHeight="1">
      <c r="A31" s="21" t="s">
        <v>179</v>
      </c>
      <c r="B31" s="22"/>
      <c r="C31" s="80" t="s">
        <v>645</v>
      </c>
      <c r="D31" s="76"/>
      <c r="E31" s="78"/>
      <c r="F31" s="71"/>
      <c r="G31" s="71"/>
    </row>
    <row r="32" spans="1:7" s="57" customFormat="1" ht="12.75" customHeight="1">
      <c r="A32" s="21" t="s">
        <v>604</v>
      </c>
      <c r="B32" s="22"/>
      <c r="C32" s="80" t="s">
        <v>646</v>
      </c>
      <c r="D32" s="76"/>
      <c r="E32" s="78"/>
      <c r="F32" s="71"/>
      <c r="G32" s="71"/>
    </row>
    <row r="33" spans="1:7" s="57" customFormat="1" ht="12.75" customHeight="1">
      <c r="A33" s="21" t="s">
        <v>606</v>
      </c>
      <c r="B33" s="22"/>
      <c r="C33" s="80" t="s">
        <v>647</v>
      </c>
      <c r="D33" s="76"/>
      <c r="E33" s="78"/>
      <c r="F33" s="71"/>
      <c r="G33" s="71"/>
    </row>
    <row r="34" spans="1:7" s="57" customFormat="1" ht="12.75" customHeight="1">
      <c r="A34" s="21" t="s">
        <v>608</v>
      </c>
      <c r="B34" s="22"/>
      <c r="C34" s="80" t="s">
        <v>648</v>
      </c>
      <c r="D34" s="76"/>
      <c r="E34" s="78"/>
      <c r="F34" s="71"/>
      <c r="G34" s="71"/>
    </row>
    <row r="35" spans="1:7" s="57" customFormat="1" ht="12.75" customHeight="1">
      <c r="A35" s="21" t="s">
        <v>610</v>
      </c>
      <c r="B35" s="22"/>
      <c r="C35" s="80" t="s">
        <v>649</v>
      </c>
      <c r="D35" s="76"/>
      <c r="E35" s="78"/>
      <c r="F35" s="71"/>
      <c r="G35" s="71"/>
    </row>
    <row r="36" spans="1:7" s="57" customFormat="1" ht="12.75" customHeight="1">
      <c r="A36" s="21" t="s">
        <v>612</v>
      </c>
      <c r="B36" s="22"/>
      <c r="C36" s="80" t="s">
        <v>650</v>
      </c>
      <c r="D36" s="76"/>
      <c r="E36" s="78"/>
      <c r="F36" s="71"/>
      <c r="G36" s="71"/>
    </row>
    <row r="37" spans="1:7" s="57" customFormat="1" ht="12.75" customHeight="1">
      <c r="A37" s="21" t="s">
        <v>651</v>
      </c>
      <c r="B37" s="33"/>
      <c r="C37" s="25" t="s">
        <v>676</v>
      </c>
      <c r="D37" s="34"/>
      <c r="E37" s="78"/>
      <c r="F37" s="71"/>
      <c r="G37" s="71"/>
    </row>
    <row r="38" spans="1:7" s="57" customFormat="1" ht="12.75" customHeight="1">
      <c r="A38" s="21" t="s">
        <v>615</v>
      </c>
      <c r="B38" s="22"/>
      <c r="C38" s="80" t="s">
        <v>698</v>
      </c>
      <c r="D38" s="76"/>
      <c r="E38" s="26"/>
      <c r="F38" s="71"/>
      <c r="G38" s="71"/>
    </row>
    <row r="39" spans="1:7" s="57" customFormat="1" ht="12.75" customHeight="1">
      <c r="A39" s="72" t="s">
        <v>130</v>
      </c>
      <c r="B39" s="82" t="s">
        <v>131</v>
      </c>
      <c r="C39" s="83"/>
      <c r="D39" s="84"/>
      <c r="E39" s="26"/>
      <c r="F39" s="71"/>
      <c r="G39" s="71"/>
    </row>
    <row r="40" spans="1:7" s="57" customFormat="1" ht="12.75" customHeight="1">
      <c r="A40" s="21" t="s">
        <v>144</v>
      </c>
      <c r="B40" s="22"/>
      <c r="C40" s="80" t="s">
        <v>683</v>
      </c>
      <c r="D40" s="76"/>
      <c r="E40" s="26"/>
      <c r="F40" s="71"/>
      <c r="G40" s="71"/>
    </row>
    <row r="41" spans="1:7" s="57" customFormat="1" ht="12.75">
      <c r="A41" s="29" t="s">
        <v>684</v>
      </c>
      <c r="B41" s="33"/>
      <c r="C41" s="25"/>
      <c r="D41" s="34" t="s">
        <v>685</v>
      </c>
      <c r="E41" s="93"/>
      <c r="F41" s="71"/>
      <c r="G41" s="71"/>
    </row>
    <row r="42" spans="1:7" s="57" customFormat="1" ht="12.75">
      <c r="A42" s="29" t="s">
        <v>686</v>
      </c>
      <c r="B42" s="33"/>
      <c r="C42" s="25"/>
      <c r="D42" s="34" t="s">
        <v>687</v>
      </c>
      <c r="E42" s="93"/>
      <c r="F42" s="71"/>
      <c r="G42" s="71"/>
    </row>
    <row r="43" spans="1:7" s="57" customFormat="1" ht="12.75" customHeight="1">
      <c r="A43" s="29" t="s">
        <v>146</v>
      </c>
      <c r="B43" s="33"/>
      <c r="C43" s="25" t="s">
        <v>688</v>
      </c>
      <c r="D43" s="34"/>
      <c r="E43" s="26"/>
      <c r="F43" s="71"/>
      <c r="G43" s="71"/>
    </row>
    <row r="44" spans="1:7" s="57" customFormat="1" ht="12.75" customHeight="1">
      <c r="A44" s="29" t="s">
        <v>148</v>
      </c>
      <c r="B44" s="33"/>
      <c r="C44" s="25" t="s">
        <v>689</v>
      </c>
      <c r="D44" s="34"/>
      <c r="E44" s="93"/>
      <c r="F44" s="71"/>
      <c r="G44" s="71"/>
    </row>
    <row r="45" spans="1:7" s="57" customFormat="1" ht="12.75" customHeight="1">
      <c r="A45" s="29" t="s">
        <v>150</v>
      </c>
      <c r="B45" s="33"/>
      <c r="C45" s="25" t="s">
        <v>690</v>
      </c>
      <c r="D45" s="34"/>
      <c r="E45" s="26"/>
      <c r="F45" s="71"/>
      <c r="G45" s="71"/>
    </row>
    <row r="46" spans="1:7" s="57" customFormat="1" ht="12.75" customHeight="1">
      <c r="A46" s="29" t="s">
        <v>152</v>
      </c>
      <c r="B46" s="33"/>
      <c r="C46" s="25" t="s">
        <v>691</v>
      </c>
      <c r="D46" s="34"/>
      <c r="E46" s="26"/>
      <c r="F46" s="71"/>
      <c r="G46" s="71"/>
    </row>
    <row r="47" spans="1:7" s="57" customFormat="1" ht="12.75" customHeight="1">
      <c r="A47" s="72" t="s">
        <v>132</v>
      </c>
      <c r="B47" s="129" t="s">
        <v>133</v>
      </c>
      <c r="C47" s="130"/>
      <c r="D47" s="131"/>
      <c r="E47" s="86"/>
      <c r="F47" s="71"/>
      <c r="G47" s="71"/>
    </row>
    <row r="48" spans="1:7" s="57" customFormat="1" ht="12.75" customHeight="1">
      <c r="A48" s="66" t="s">
        <v>134</v>
      </c>
      <c r="B48" s="67" t="s">
        <v>135</v>
      </c>
      <c r="C48" s="68"/>
      <c r="D48" s="69"/>
      <c r="E48" s="78"/>
      <c r="F48" s="71"/>
      <c r="G48" s="71"/>
    </row>
    <row r="49" spans="1:7" s="57" customFormat="1" ht="12.75" customHeight="1">
      <c r="A49" s="66" t="s">
        <v>136</v>
      </c>
      <c r="B49" s="67" t="s">
        <v>137</v>
      </c>
      <c r="C49" s="68"/>
      <c r="D49" s="69"/>
      <c r="E49" s="26"/>
      <c r="F49" s="71"/>
      <c r="G49" s="71"/>
    </row>
    <row r="50" spans="1:7" s="57" customFormat="1" ht="12.75" customHeight="1">
      <c r="A50" s="72" t="s">
        <v>126</v>
      </c>
      <c r="B50" s="73" t="s">
        <v>138</v>
      </c>
      <c r="C50" s="98"/>
      <c r="D50" s="99"/>
      <c r="E50" s="26"/>
      <c r="F50" s="71"/>
      <c r="G50" s="71"/>
    </row>
    <row r="51" spans="1:7" s="57" customFormat="1" ht="12.75" customHeight="1">
      <c r="A51" s="21" t="s">
        <v>139</v>
      </c>
      <c r="B51" s="22"/>
      <c r="C51" s="993" t="s">
        <v>140</v>
      </c>
      <c r="D51" s="994"/>
      <c r="E51" s="26"/>
      <c r="F51" s="71"/>
      <c r="G51" s="71"/>
    </row>
    <row r="52" spans="1:7" s="57" customFormat="1" ht="12.75" customHeight="1">
      <c r="A52" s="21" t="s">
        <v>141</v>
      </c>
      <c r="B52" s="22"/>
      <c r="C52" s="25" t="s">
        <v>142</v>
      </c>
      <c r="D52" s="76"/>
      <c r="E52" s="26"/>
      <c r="F52" s="71"/>
      <c r="G52" s="71"/>
    </row>
    <row r="53" spans="1:7" s="57" customFormat="1" ht="12.75" customHeight="1">
      <c r="A53" s="72" t="s">
        <v>128</v>
      </c>
      <c r="B53" s="17" t="s">
        <v>143</v>
      </c>
      <c r="C53" s="85"/>
      <c r="D53" s="26"/>
      <c r="E53" s="26"/>
      <c r="F53" s="71"/>
      <c r="G53" s="71"/>
    </row>
    <row r="54" spans="1:7" s="57" customFormat="1" ht="12.75" customHeight="1">
      <c r="A54" s="72" t="s">
        <v>130</v>
      </c>
      <c r="B54" s="85" t="s">
        <v>699</v>
      </c>
      <c r="C54" s="85"/>
      <c r="D54" s="26"/>
      <c r="E54" s="26"/>
      <c r="F54" s="71"/>
      <c r="G54" s="71"/>
    </row>
    <row r="55" spans="1:7" s="57" customFormat="1" ht="12.75" customHeight="1">
      <c r="A55" s="29" t="s">
        <v>144</v>
      </c>
      <c r="B55" s="132"/>
      <c r="C55" s="133" t="s">
        <v>145</v>
      </c>
      <c r="D55" s="134"/>
      <c r="E55" s="26"/>
      <c r="F55" s="71"/>
      <c r="G55" s="71"/>
    </row>
    <row r="56" spans="1:7" s="57" customFormat="1" ht="12.75" customHeight="1">
      <c r="A56" s="29" t="s">
        <v>146</v>
      </c>
      <c r="B56" s="33"/>
      <c r="C56" s="25" t="s">
        <v>147</v>
      </c>
      <c r="D56" s="34"/>
      <c r="E56" s="78"/>
      <c r="F56" s="71"/>
      <c r="G56" s="71"/>
    </row>
    <row r="57" spans="1:7" s="57" customFormat="1" ht="12.75" customHeight="1">
      <c r="A57" s="29" t="s">
        <v>148</v>
      </c>
      <c r="B57" s="33"/>
      <c r="C57" s="25" t="s">
        <v>149</v>
      </c>
      <c r="D57" s="34"/>
      <c r="E57" s="93"/>
      <c r="F57" s="71"/>
      <c r="G57" s="71"/>
    </row>
    <row r="58" spans="1:7" s="57" customFormat="1" ht="12.75" customHeight="1">
      <c r="A58" s="29" t="s">
        <v>150</v>
      </c>
      <c r="B58" s="33"/>
      <c r="C58" s="993" t="s">
        <v>151</v>
      </c>
      <c r="D58" s="994"/>
      <c r="E58" s="93"/>
      <c r="F58" s="71"/>
      <c r="G58" s="71"/>
    </row>
    <row r="59" spans="1:7" s="57" customFormat="1" ht="12.75" customHeight="1">
      <c r="A59" s="29" t="s">
        <v>152</v>
      </c>
      <c r="B59" s="33"/>
      <c r="C59" s="993" t="s">
        <v>153</v>
      </c>
      <c r="D59" s="1005"/>
      <c r="E59" s="93"/>
      <c r="F59" s="71"/>
      <c r="G59" s="71"/>
    </row>
    <row r="60" spans="1:7" s="57" customFormat="1" ht="12.75" customHeight="1">
      <c r="A60" s="29" t="s">
        <v>154</v>
      </c>
      <c r="B60" s="33"/>
      <c r="C60" s="25" t="s">
        <v>155</v>
      </c>
      <c r="D60" s="34"/>
      <c r="E60" s="26"/>
      <c r="F60" s="71"/>
      <c r="G60" s="71"/>
    </row>
    <row r="61" spans="1:7" s="57" customFormat="1" ht="12.75" customHeight="1">
      <c r="A61" s="72" t="s">
        <v>132</v>
      </c>
      <c r="B61" s="129" t="s">
        <v>156</v>
      </c>
      <c r="C61" s="130"/>
      <c r="D61" s="131"/>
      <c r="E61" s="93"/>
      <c r="F61" s="71"/>
      <c r="G61" s="71"/>
    </row>
    <row r="62" spans="1:7" s="57" customFormat="1" ht="12.75" customHeight="1">
      <c r="A62" s="72" t="s">
        <v>157</v>
      </c>
      <c r="B62" s="85" t="s">
        <v>158</v>
      </c>
      <c r="C62" s="22"/>
      <c r="D62" s="26"/>
      <c r="E62" s="26"/>
      <c r="F62" s="71"/>
      <c r="G62" s="71"/>
    </row>
    <row r="63" spans="1:7" s="57" customFormat="1" ht="12.75" customHeight="1">
      <c r="A63" s="72"/>
      <c r="B63" s="85" t="s">
        <v>159</v>
      </c>
      <c r="C63" s="85"/>
      <c r="D63" s="26"/>
      <c r="E63" s="26"/>
      <c r="F63" s="71"/>
      <c r="G63" s="71"/>
    </row>
    <row r="64" spans="1:7" s="57" customFormat="1" ht="12.75" customHeight="1">
      <c r="A64" s="66" t="s">
        <v>160</v>
      </c>
      <c r="B64" s="67" t="s">
        <v>161</v>
      </c>
      <c r="C64" s="67"/>
      <c r="D64" s="94"/>
      <c r="E64" s="26"/>
      <c r="F64" s="71"/>
      <c r="G64" s="71"/>
    </row>
    <row r="65" spans="1:7" s="57" customFormat="1" ht="12.75" customHeight="1">
      <c r="A65" s="72" t="s">
        <v>126</v>
      </c>
      <c r="B65" s="85" t="s">
        <v>162</v>
      </c>
      <c r="C65" s="22"/>
      <c r="D65" s="70"/>
      <c r="E65" s="26"/>
      <c r="F65" s="71"/>
      <c r="G65" s="71"/>
    </row>
    <row r="66" spans="1:7" s="57" customFormat="1" ht="12.75" customHeight="1">
      <c r="A66" s="72" t="s">
        <v>128</v>
      </c>
      <c r="B66" s="85" t="s">
        <v>700</v>
      </c>
      <c r="C66" s="22"/>
      <c r="D66" s="70"/>
      <c r="E66" s="26"/>
      <c r="F66" s="71"/>
      <c r="G66" s="71"/>
    </row>
    <row r="67" spans="1:7" s="57" customFormat="1" ht="12.75" customHeight="1">
      <c r="A67" s="72" t="s">
        <v>130</v>
      </c>
      <c r="B67" s="85" t="s">
        <v>166</v>
      </c>
      <c r="C67" s="22"/>
      <c r="D67" s="70"/>
      <c r="E67" s="26"/>
      <c r="F67" s="71"/>
      <c r="G67" s="71"/>
    </row>
    <row r="68" spans="1:7" s="57" customFormat="1" ht="12.75" customHeight="1">
      <c r="A68" s="66" t="s">
        <v>167</v>
      </c>
      <c r="B68" s="67" t="s">
        <v>168</v>
      </c>
      <c r="C68" s="68"/>
      <c r="D68" s="69"/>
      <c r="E68" s="26"/>
      <c r="F68" s="71"/>
      <c r="G68" s="71"/>
    </row>
    <row r="69" spans="1:7" s="57" customFormat="1" ht="12.75" customHeight="1">
      <c r="A69" s="72" t="s">
        <v>126</v>
      </c>
      <c r="B69" s="73" t="s">
        <v>169</v>
      </c>
      <c r="C69" s="98"/>
      <c r="D69" s="99"/>
      <c r="E69" s="26"/>
      <c r="F69" s="71"/>
      <c r="G69" s="71"/>
    </row>
    <row r="70" spans="1:7" s="57" customFormat="1" ht="12.75">
      <c r="A70" s="21" t="s">
        <v>139</v>
      </c>
      <c r="B70" s="100"/>
      <c r="C70" s="47" t="s">
        <v>170</v>
      </c>
      <c r="D70" s="135"/>
      <c r="E70" s="93"/>
      <c r="F70" s="71"/>
      <c r="G70" s="71"/>
    </row>
    <row r="71" spans="1:7" s="57" customFormat="1" ht="12.75" customHeight="1">
      <c r="A71" s="21" t="s">
        <v>141</v>
      </c>
      <c r="B71" s="22"/>
      <c r="C71" s="80" t="s">
        <v>171</v>
      </c>
      <c r="D71" s="76"/>
      <c r="E71" s="26"/>
      <c r="F71" s="71"/>
      <c r="G71" s="71"/>
    </row>
    <row r="72" spans="1:7" s="57" customFormat="1" ht="12.75" customHeight="1">
      <c r="A72" s="21" t="s">
        <v>172</v>
      </c>
      <c r="B72" s="22"/>
      <c r="C72" s="80" t="s">
        <v>173</v>
      </c>
      <c r="D72" s="76"/>
      <c r="E72" s="86"/>
      <c r="F72" s="71"/>
      <c r="G72" s="71"/>
    </row>
    <row r="73" spans="1:7" s="5" customFormat="1" ht="12.75" customHeight="1">
      <c r="A73" s="16" t="s">
        <v>128</v>
      </c>
      <c r="B73" s="136" t="s">
        <v>174</v>
      </c>
      <c r="C73" s="136"/>
      <c r="D73" s="51"/>
      <c r="E73" s="32"/>
      <c r="F73" s="15"/>
      <c r="G73" s="15"/>
    </row>
    <row r="74" spans="1:7" s="57" customFormat="1" ht="12.75" customHeight="1">
      <c r="A74" s="21" t="s">
        <v>175</v>
      </c>
      <c r="B74" s="22"/>
      <c r="C74" s="80" t="s">
        <v>701</v>
      </c>
      <c r="D74" s="76"/>
      <c r="E74" s="26"/>
      <c r="F74" s="71"/>
      <c r="G74" s="71"/>
    </row>
    <row r="75" spans="1:7" s="57" customFormat="1" ht="12.75" customHeight="1">
      <c r="A75" s="21" t="s">
        <v>177</v>
      </c>
      <c r="B75" s="137"/>
      <c r="C75" s="138" t="s">
        <v>178</v>
      </c>
      <c r="D75" s="139"/>
      <c r="E75" s="93"/>
      <c r="F75" s="71"/>
      <c r="G75" s="71"/>
    </row>
    <row r="76" spans="1:7" s="57" customFormat="1" ht="12.75">
      <c r="A76" s="21" t="s">
        <v>179</v>
      </c>
      <c r="B76" s="100"/>
      <c r="C76" s="80" t="s">
        <v>603</v>
      </c>
      <c r="D76" s="135"/>
      <c r="E76" s="93"/>
      <c r="F76" s="71"/>
      <c r="G76" s="71"/>
    </row>
    <row r="77" spans="1:7" s="57" customFormat="1" ht="12.75">
      <c r="A77" s="21" t="s">
        <v>604</v>
      </c>
      <c r="B77" s="22"/>
      <c r="C77" s="80" t="s">
        <v>605</v>
      </c>
      <c r="D77" s="76"/>
      <c r="E77" s="93"/>
      <c r="F77" s="71"/>
      <c r="G77" s="71"/>
    </row>
    <row r="78" spans="1:7" s="57" customFormat="1" ht="12.75">
      <c r="A78" s="29" t="s">
        <v>606</v>
      </c>
      <c r="B78" s="33"/>
      <c r="C78" s="25" t="s">
        <v>607</v>
      </c>
      <c r="D78" s="34"/>
      <c r="E78" s="93"/>
      <c r="F78" s="71"/>
      <c r="G78" s="71"/>
    </row>
    <row r="79" spans="1:7" s="57" customFormat="1" ht="12.75" customHeight="1">
      <c r="A79" s="21" t="s">
        <v>608</v>
      </c>
      <c r="B79" s="33"/>
      <c r="C79" s="25" t="s">
        <v>609</v>
      </c>
      <c r="D79" s="34"/>
      <c r="E79" s="26"/>
      <c r="F79" s="71"/>
      <c r="G79" s="71"/>
    </row>
    <row r="80" spans="1:7" s="57" customFormat="1" ht="12.75" customHeight="1">
      <c r="A80" s="29" t="s">
        <v>610</v>
      </c>
      <c r="B80" s="33"/>
      <c r="C80" s="25" t="s">
        <v>611</v>
      </c>
      <c r="D80" s="34"/>
      <c r="E80" s="93"/>
      <c r="F80" s="71"/>
      <c r="G80" s="71"/>
    </row>
    <row r="81" spans="1:7" s="57" customFormat="1" ht="12.75" customHeight="1">
      <c r="A81" s="29" t="s">
        <v>612</v>
      </c>
      <c r="B81" s="109"/>
      <c r="C81" s="38" t="s">
        <v>613</v>
      </c>
      <c r="D81" s="140"/>
      <c r="E81" s="93"/>
      <c r="F81" s="71"/>
      <c r="G81" s="71"/>
    </row>
    <row r="82" spans="1:7" s="57" customFormat="1" ht="12.75" customHeight="1">
      <c r="A82" s="21" t="s">
        <v>651</v>
      </c>
      <c r="B82" s="22"/>
      <c r="C82" s="80" t="s">
        <v>614</v>
      </c>
      <c r="D82" s="76"/>
      <c r="E82" s="93"/>
      <c r="F82" s="71"/>
      <c r="G82" s="71"/>
    </row>
    <row r="83" spans="1:7" s="57" customFormat="1" ht="12.75" customHeight="1">
      <c r="A83" s="21" t="s">
        <v>615</v>
      </c>
      <c r="B83" s="22"/>
      <c r="C83" s="80" t="s">
        <v>616</v>
      </c>
      <c r="D83" s="76"/>
      <c r="E83" s="93"/>
      <c r="F83" s="71"/>
      <c r="G83" s="71"/>
    </row>
    <row r="84" spans="1:7" s="57" customFormat="1" ht="12.75" customHeight="1">
      <c r="A84" s="21" t="s">
        <v>617</v>
      </c>
      <c r="B84" s="22"/>
      <c r="C84" s="80" t="s">
        <v>618</v>
      </c>
      <c r="D84" s="76"/>
      <c r="E84" s="86"/>
      <c r="F84" s="71"/>
      <c r="G84" s="71"/>
    </row>
    <row r="85" spans="1:7" s="57" customFormat="1" ht="12.75" customHeight="1">
      <c r="A85" s="66" t="s">
        <v>619</v>
      </c>
      <c r="B85" s="111" t="s">
        <v>620</v>
      </c>
      <c r="C85" s="112"/>
      <c r="D85" s="113"/>
      <c r="E85" s="86"/>
      <c r="F85" s="71"/>
      <c r="G85" s="71"/>
    </row>
    <row r="86" spans="1:7" s="57" customFormat="1" ht="12.75" customHeight="1">
      <c r="A86" s="72" t="s">
        <v>692</v>
      </c>
      <c r="B86" s="73" t="s">
        <v>621</v>
      </c>
      <c r="C86" s="98"/>
      <c r="D86" s="99"/>
      <c r="E86" s="26"/>
      <c r="F86" s="71"/>
      <c r="G86" s="71"/>
    </row>
    <row r="87" spans="1:7" s="57" customFormat="1" ht="12.75" customHeight="1">
      <c r="A87" s="16" t="s">
        <v>128</v>
      </c>
      <c r="B87" s="25" t="s">
        <v>622</v>
      </c>
      <c r="C87" s="25"/>
      <c r="D87" s="34"/>
      <c r="E87" s="26"/>
      <c r="F87" s="71"/>
      <c r="G87" s="71"/>
    </row>
    <row r="88" spans="1:7" s="57" customFormat="1" ht="12.75" customHeight="1">
      <c r="A88" s="72" t="s">
        <v>130</v>
      </c>
      <c r="B88" s="82" t="s">
        <v>623</v>
      </c>
      <c r="C88" s="83"/>
      <c r="D88" s="84"/>
      <c r="E88" s="26"/>
      <c r="F88" s="71"/>
      <c r="G88" s="71"/>
    </row>
    <row r="89" spans="1:7" s="57" customFormat="1" ht="12.75" customHeight="1">
      <c r="A89" s="21" t="s">
        <v>693</v>
      </c>
      <c r="B89" s="68"/>
      <c r="C89" s="47" t="s">
        <v>624</v>
      </c>
      <c r="D89" s="141"/>
      <c r="E89" s="78"/>
      <c r="F89" s="71"/>
      <c r="G89" s="71"/>
    </row>
    <row r="90" spans="1:7" s="57" customFormat="1" ht="12.75" customHeight="1">
      <c r="A90" s="21" t="s">
        <v>146</v>
      </c>
      <c r="B90" s="68"/>
      <c r="C90" s="47" t="s">
        <v>625</v>
      </c>
      <c r="D90" s="141"/>
      <c r="E90" s="78"/>
      <c r="F90" s="71"/>
      <c r="G90" s="71"/>
    </row>
    <row r="91" spans="1:7" s="57" customFormat="1" ht="12.75" customHeight="1">
      <c r="A91" s="66" t="s">
        <v>669</v>
      </c>
      <c r="B91" s="111" t="s">
        <v>670</v>
      </c>
      <c r="C91" s="113"/>
      <c r="D91" s="113"/>
      <c r="E91" s="78"/>
      <c r="F91" s="71"/>
      <c r="G91" s="71"/>
    </row>
    <row r="92" spans="1:7" s="57" customFormat="1" ht="26.25" customHeight="1">
      <c r="A92" s="66"/>
      <c r="B92" s="976" t="s">
        <v>702</v>
      </c>
      <c r="C92" s="997"/>
      <c r="D92" s="994"/>
      <c r="E92" s="26"/>
      <c r="F92" s="71"/>
      <c r="G92" s="71"/>
    </row>
    <row r="93" spans="1:7" s="57" customFormat="1" ht="12.75">
      <c r="A93" s="115"/>
      <c r="B93" s="116"/>
      <c r="C93" s="116"/>
      <c r="D93" s="116"/>
      <c r="E93" s="116"/>
      <c r="F93" s="54"/>
      <c r="G93" s="54"/>
    </row>
    <row r="94" spans="1:7" s="57" customFormat="1" ht="12.75" customHeight="1">
      <c r="A94" s="992" t="s">
        <v>694</v>
      </c>
      <c r="B94" s="992"/>
      <c r="C94" s="992"/>
      <c r="D94" s="992"/>
      <c r="E94" s="992"/>
      <c r="F94" s="985" t="s">
        <v>673</v>
      </c>
      <c r="G94" s="985"/>
    </row>
    <row r="95" spans="1:7" s="57" customFormat="1" ht="12.75">
      <c r="A95" s="1006" t="s">
        <v>695</v>
      </c>
      <c r="B95" s="1006"/>
      <c r="C95" s="1006"/>
      <c r="D95" s="1006"/>
      <c r="E95" s="1006"/>
      <c r="F95" s="984" t="s">
        <v>630</v>
      </c>
      <c r="G95" s="984"/>
    </row>
    <row r="96" spans="1:7" s="57" customFormat="1" ht="12.75">
      <c r="A96" s="115"/>
      <c r="B96" s="116"/>
      <c r="C96" s="116"/>
      <c r="D96" s="116"/>
      <c r="E96" s="116"/>
      <c r="F96" s="54"/>
      <c r="G96" s="54"/>
    </row>
    <row r="97" spans="1:7" s="57" customFormat="1" ht="12.75">
      <c r="A97" s="142"/>
      <c r="B97" s="992"/>
      <c r="C97" s="992"/>
      <c r="D97" s="992"/>
      <c r="E97" s="117"/>
      <c r="F97" s="992"/>
      <c r="G97" s="992"/>
    </row>
    <row r="98" spans="1:7" s="57" customFormat="1" ht="25.5" customHeight="1">
      <c r="A98" s="1006"/>
      <c r="B98" s="1006"/>
      <c r="C98" s="1010"/>
      <c r="D98" s="1010"/>
      <c r="E98" s="1006"/>
      <c r="F98" s="1006"/>
      <c r="G98" s="1006"/>
    </row>
    <row r="99" spans="1:5" s="57" customFormat="1" ht="12.75">
      <c r="A99" s="1010"/>
      <c r="B99" s="1010"/>
      <c r="C99" s="1010"/>
      <c r="D99" s="1010"/>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row r="115" s="57" customFormat="1" ht="12.75">
      <c r="E115" s="54"/>
    </row>
    <row r="116" s="57" customFormat="1" ht="12.75">
      <c r="E116" s="54"/>
    </row>
    <row r="117" s="57" customFormat="1" ht="12.75">
      <c r="E117" s="54"/>
    </row>
    <row r="118" s="57" customFormat="1" ht="12.75">
      <c r="E118" s="54"/>
    </row>
    <row r="119" s="57" customFormat="1" ht="12.75">
      <c r="E119" s="54"/>
    </row>
    <row r="120" s="57" customFormat="1" ht="12.75">
      <c r="E120" s="54"/>
    </row>
    <row r="121" s="57" customFormat="1" ht="12.75">
      <c r="E121" s="54"/>
    </row>
    <row r="122" s="57" customFormat="1" ht="12.75">
      <c r="E122" s="54"/>
    </row>
  </sheetData>
  <sheetProtection/>
  <mergeCells count="26">
    <mergeCell ref="A16:G16"/>
    <mergeCell ref="A17:G17"/>
    <mergeCell ref="B19:G19"/>
    <mergeCell ref="A7:G7"/>
    <mergeCell ref="A8:G8"/>
    <mergeCell ref="E2:G2"/>
    <mergeCell ref="E3:G3"/>
    <mergeCell ref="A13:G13"/>
    <mergeCell ref="A14:G14"/>
    <mergeCell ref="E98:G98"/>
    <mergeCell ref="A5:G6"/>
    <mergeCell ref="A9:G9"/>
    <mergeCell ref="A12:E12"/>
    <mergeCell ref="A10:G11"/>
    <mergeCell ref="B92:D92"/>
    <mergeCell ref="C58:D58"/>
    <mergeCell ref="B20:D20"/>
    <mergeCell ref="A98:D99"/>
    <mergeCell ref="C51:D51"/>
    <mergeCell ref="C59:D59"/>
    <mergeCell ref="B97:D97"/>
    <mergeCell ref="F97:G97"/>
    <mergeCell ref="F94:G94"/>
    <mergeCell ref="F95:G95"/>
    <mergeCell ref="A94:E94"/>
    <mergeCell ref="A95:E95"/>
  </mergeCells>
  <printOptions horizontalCentered="1"/>
  <pageMargins left="0.35433070866141736" right="0.35433070866141736" top="0.5905511811023623" bottom="0.3937007874015748" header="0.31496062992125984" footer="0.11811023622047245"/>
  <pageSetup fitToHeight="2" fitToWidth="1" horizontalDpi="600" verticalDpi="600" orientation="portrait" paperSize="9" scale="93" r:id="rId1"/>
  <rowBreaks count="1" manualBreakCount="1">
    <brk id="59" max="6" man="1"/>
  </rowBreaks>
  <colBreaks count="1" manualBreakCount="1">
    <brk id="3" max="98" man="1"/>
  </colBreaks>
</worksheet>
</file>

<file path=xl/worksheets/sheet40.xml><?xml version="1.0" encoding="utf-8"?>
<worksheet xmlns="http://schemas.openxmlformats.org/spreadsheetml/2006/main" xmlns:r="http://schemas.openxmlformats.org/officeDocument/2006/relationships">
  <dimension ref="A1:R68"/>
  <sheetViews>
    <sheetView showGridLines="0" view="pageBreakPreview" zoomScaleSheetLayoutView="100" zoomScalePageLayoutView="0" workbookViewId="0" topLeftCell="A1">
      <pane ySplit="11" topLeftCell="A12" activePane="bottomLeft" state="frozen"/>
      <selection pane="topLeft" activeCell="A52" sqref="A52"/>
      <selection pane="bottomLeft" activeCell="A52" sqref="A52"/>
    </sheetView>
  </sheetViews>
  <sheetFormatPr defaultColWidth="9.140625" defaultRowHeight="12.75"/>
  <cols>
    <col min="1" max="1" width="5.8515625" style="213" customWidth="1"/>
    <col min="2" max="2" width="0.2890625" style="62" customWidth="1"/>
    <col min="3" max="3" width="1.57421875" style="62" customWidth="1"/>
    <col min="4" max="4" width="23.421875" style="62" customWidth="1"/>
    <col min="5" max="9" width="8.28125" style="62" customWidth="1"/>
    <col min="10" max="10" width="9.421875" style="62" bestFit="1" customWidth="1"/>
    <col min="11" max="11" width="9.421875" style="62" customWidth="1"/>
    <col min="12" max="14" width="8.28125" style="62" customWidth="1"/>
    <col min="15" max="15" width="10.8515625" style="62" customWidth="1"/>
    <col min="16" max="18" width="8.28125" style="62" customWidth="1"/>
    <col min="19" max="16384" width="9.140625" style="62" customWidth="1"/>
  </cols>
  <sheetData>
    <row r="1" ht="12.75">
      <c r="N1" s="189"/>
    </row>
    <row r="2" spans="1:18" ht="12.75">
      <c r="A2" s="56"/>
      <c r="B2" s="191"/>
      <c r="C2" s="191"/>
      <c r="D2" s="191"/>
      <c r="E2" s="191"/>
      <c r="F2" s="191"/>
      <c r="G2" s="191"/>
      <c r="H2" s="191"/>
      <c r="I2" s="191"/>
      <c r="J2" s="191"/>
      <c r="K2" s="191"/>
      <c r="L2" s="191"/>
      <c r="N2" s="174" t="s">
        <v>949</v>
      </c>
      <c r="O2" s="215"/>
      <c r="P2" s="215"/>
      <c r="Q2" s="215"/>
      <c r="R2" s="215"/>
    </row>
    <row r="3" spans="1:17" ht="14.25" customHeight="1">
      <c r="A3" s="56"/>
      <c r="B3" s="191"/>
      <c r="C3" s="191"/>
      <c r="D3" s="191"/>
      <c r="E3" s="191"/>
      <c r="F3" s="191"/>
      <c r="G3" s="191"/>
      <c r="H3" s="191"/>
      <c r="I3" s="191"/>
      <c r="J3" s="191"/>
      <c r="K3" s="191"/>
      <c r="L3" s="191"/>
      <c r="M3" s="56"/>
      <c r="N3" s="56" t="s">
        <v>108</v>
      </c>
      <c r="O3" s="56"/>
      <c r="P3" s="56"/>
      <c r="Q3" s="56"/>
    </row>
    <row r="4" spans="1:18" ht="4.5" customHeight="1">
      <c r="A4" s="56"/>
      <c r="B4" s="191"/>
      <c r="C4" s="191"/>
      <c r="D4" s="191"/>
      <c r="E4" s="191"/>
      <c r="F4" s="191"/>
      <c r="G4" s="191"/>
      <c r="H4" s="191"/>
      <c r="I4" s="191"/>
      <c r="J4" s="191"/>
      <c r="K4" s="191"/>
      <c r="L4" s="191"/>
      <c r="M4" s="56"/>
      <c r="N4" s="56"/>
      <c r="O4" s="56"/>
      <c r="P4" s="56"/>
      <c r="Q4" s="56"/>
      <c r="R4" s="56"/>
    </row>
    <row r="5" spans="1:18" ht="31.5" customHeight="1">
      <c r="A5" s="1156" t="s">
        <v>950</v>
      </c>
      <c r="B5" s="1156"/>
      <c r="C5" s="1156"/>
      <c r="D5" s="1156"/>
      <c r="E5" s="1156"/>
      <c r="F5" s="1156"/>
      <c r="G5" s="1156"/>
      <c r="H5" s="1156"/>
      <c r="I5" s="1156"/>
      <c r="J5" s="1156"/>
      <c r="K5" s="1156"/>
      <c r="L5" s="1156"/>
      <c r="M5" s="1156"/>
      <c r="N5" s="1156"/>
      <c r="O5" s="1156"/>
      <c r="P5" s="1156"/>
      <c r="Q5" s="1156"/>
      <c r="R5" s="1156"/>
    </row>
    <row r="6" spans="1:18" ht="3" customHeight="1">
      <c r="A6" s="56"/>
      <c r="B6" s="191"/>
      <c r="C6" s="191"/>
      <c r="D6" s="191"/>
      <c r="E6" s="191"/>
      <c r="F6" s="191"/>
      <c r="G6" s="191"/>
      <c r="H6" s="191"/>
      <c r="I6" s="191"/>
      <c r="J6" s="191"/>
      <c r="K6" s="191"/>
      <c r="L6" s="191"/>
      <c r="M6" s="191"/>
      <c r="N6" s="191"/>
      <c r="O6" s="191"/>
      <c r="P6" s="191"/>
      <c r="Q6" s="191"/>
      <c r="R6" s="191"/>
    </row>
    <row r="7" spans="1:18" ht="22.5" customHeight="1">
      <c r="A7" s="1156" t="s">
        <v>951</v>
      </c>
      <c r="B7" s="1156"/>
      <c r="C7" s="1156"/>
      <c r="D7" s="1156"/>
      <c r="E7" s="1156"/>
      <c r="F7" s="1156"/>
      <c r="G7" s="1156"/>
      <c r="H7" s="1156"/>
      <c r="I7" s="1156"/>
      <c r="J7" s="1156"/>
      <c r="K7" s="1156"/>
      <c r="L7" s="1156"/>
      <c r="M7" s="1156"/>
      <c r="N7" s="1156"/>
      <c r="O7" s="1156"/>
      <c r="P7" s="1156"/>
      <c r="Q7" s="1156"/>
      <c r="R7" s="1156"/>
    </row>
    <row r="8" spans="1:18" ht="4.5" customHeight="1">
      <c r="A8" s="56"/>
      <c r="B8" s="191"/>
      <c r="C8" s="191"/>
      <c r="D8" s="191"/>
      <c r="E8" s="191"/>
      <c r="F8" s="191"/>
      <c r="G8" s="191"/>
      <c r="H8" s="191"/>
      <c r="I8" s="191"/>
      <c r="J8" s="191"/>
      <c r="K8" s="191"/>
      <c r="L8" s="191"/>
      <c r="M8" s="191"/>
      <c r="N8" s="191"/>
      <c r="O8" s="191"/>
      <c r="P8" s="191"/>
      <c r="Q8" s="191"/>
      <c r="R8" s="191"/>
    </row>
    <row r="9" spans="1:18" ht="27" customHeight="1">
      <c r="A9" s="1128" t="s">
        <v>952</v>
      </c>
      <c r="B9" s="1303" t="s">
        <v>120</v>
      </c>
      <c r="C9" s="1303"/>
      <c r="D9" s="1303"/>
      <c r="E9" s="1128" t="s">
        <v>643</v>
      </c>
      <c r="F9" s="1128" t="s">
        <v>644</v>
      </c>
      <c r="G9" s="1128"/>
      <c r="H9" s="1128" t="s">
        <v>953</v>
      </c>
      <c r="I9" s="1128" t="s">
        <v>954</v>
      </c>
      <c r="J9" s="1128" t="s">
        <v>647</v>
      </c>
      <c r="K9" s="1128" t="s">
        <v>955</v>
      </c>
      <c r="L9" s="1128" t="s">
        <v>956</v>
      </c>
      <c r="M9" s="1128" t="s">
        <v>650</v>
      </c>
      <c r="N9" s="1128" t="s">
        <v>957</v>
      </c>
      <c r="O9" s="1128"/>
      <c r="P9" s="1128" t="s">
        <v>958</v>
      </c>
      <c r="Q9" s="1128" t="s">
        <v>959</v>
      </c>
      <c r="R9" s="1128" t="s">
        <v>1503</v>
      </c>
    </row>
    <row r="10" spans="1:18" ht="52.5">
      <c r="A10" s="1128"/>
      <c r="B10" s="1303"/>
      <c r="C10" s="1303"/>
      <c r="D10" s="1303"/>
      <c r="E10" s="1128"/>
      <c r="F10" s="198" t="s">
        <v>960</v>
      </c>
      <c r="G10" s="198" t="s">
        <v>961</v>
      </c>
      <c r="H10" s="1128"/>
      <c r="I10" s="1128"/>
      <c r="J10" s="1128"/>
      <c r="K10" s="1128"/>
      <c r="L10" s="1128"/>
      <c r="M10" s="1128"/>
      <c r="N10" s="198" t="s">
        <v>962</v>
      </c>
      <c r="O10" s="198" t="s">
        <v>957</v>
      </c>
      <c r="P10" s="1128"/>
      <c r="Q10" s="1128"/>
      <c r="R10" s="1128"/>
    </row>
    <row r="11" spans="1:18" ht="12.75">
      <c r="A11" s="323">
        <v>1</v>
      </c>
      <c r="B11" s="1302">
        <v>2</v>
      </c>
      <c r="C11" s="1302"/>
      <c r="D11" s="1302"/>
      <c r="E11" s="323">
        <v>3</v>
      </c>
      <c r="F11" s="323">
        <v>4</v>
      </c>
      <c r="G11" s="323">
        <v>5</v>
      </c>
      <c r="H11" s="323">
        <v>6</v>
      </c>
      <c r="I11" s="323">
        <v>7</v>
      </c>
      <c r="J11" s="323">
        <v>8</v>
      </c>
      <c r="K11" s="323">
        <v>9</v>
      </c>
      <c r="L11" s="323">
        <v>10</v>
      </c>
      <c r="M11" s="323">
        <v>11</v>
      </c>
      <c r="N11" s="323">
        <v>12</v>
      </c>
      <c r="O11" s="323">
        <v>13</v>
      </c>
      <c r="P11" s="323">
        <v>14</v>
      </c>
      <c r="Q11" s="323">
        <v>15</v>
      </c>
      <c r="R11" s="323">
        <v>16</v>
      </c>
    </row>
    <row r="12" spans="1:18" ht="39.75" customHeight="1">
      <c r="A12" s="324" t="s">
        <v>1506</v>
      </c>
      <c r="B12" s="1291" t="s">
        <v>963</v>
      </c>
      <c r="C12" s="1292"/>
      <c r="D12" s="1293"/>
      <c r="E12" s="198"/>
      <c r="F12" s="198"/>
      <c r="G12" s="198"/>
      <c r="H12" s="198"/>
      <c r="I12" s="198"/>
      <c r="J12" s="198"/>
      <c r="K12" s="198"/>
      <c r="L12" s="198"/>
      <c r="M12" s="198"/>
      <c r="N12" s="198"/>
      <c r="O12" s="198"/>
      <c r="P12" s="198"/>
      <c r="Q12" s="198"/>
      <c r="R12" s="198"/>
    </row>
    <row r="13" spans="1:18" ht="25.5" customHeight="1">
      <c r="A13" s="90" t="s">
        <v>1508</v>
      </c>
      <c r="B13" s="325"/>
      <c r="C13" s="993" t="s">
        <v>964</v>
      </c>
      <c r="D13" s="1005"/>
      <c r="E13" s="315"/>
      <c r="F13" s="202"/>
      <c r="G13" s="202"/>
      <c r="H13" s="202"/>
      <c r="I13" s="202"/>
      <c r="J13" s="202"/>
      <c r="K13" s="202"/>
      <c r="L13" s="202"/>
      <c r="M13" s="202"/>
      <c r="N13" s="202"/>
      <c r="O13" s="202"/>
      <c r="P13" s="202"/>
      <c r="Q13" s="202"/>
      <c r="R13" s="202"/>
    </row>
    <row r="14" spans="1:18" ht="26.25">
      <c r="A14" s="326" t="s">
        <v>833</v>
      </c>
      <c r="B14" s="327" t="s">
        <v>965</v>
      </c>
      <c r="C14" s="328"/>
      <c r="D14" s="34" t="s">
        <v>966</v>
      </c>
      <c r="E14" s="315"/>
      <c r="F14" s="202"/>
      <c r="G14" s="202"/>
      <c r="H14" s="202"/>
      <c r="I14" s="202"/>
      <c r="J14" s="202"/>
      <c r="K14" s="202"/>
      <c r="L14" s="202"/>
      <c r="M14" s="202"/>
      <c r="N14" s="202"/>
      <c r="O14" s="202"/>
      <c r="P14" s="202"/>
      <c r="Q14" s="202"/>
      <c r="R14" s="202"/>
    </row>
    <row r="15" spans="1:18" ht="26.25">
      <c r="A15" s="323" t="s">
        <v>834</v>
      </c>
      <c r="B15" s="328"/>
      <c r="C15" s="328"/>
      <c r="D15" s="127" t="s">
        <v>967</v>
      </c>
      <c r="E15" s="202"/>
      <c r="F15" s="202"/>
      <c r="G15" s="202"/>
      <c r="H15" s="202"/>
      <c r="I15" s="202"/>
      <c r="J15" s="202"/>
      <c r="K15" s="202"/>
      <c r="L15" s="202"/>
      <c r="M15" s="202"/>
      <c r="N15" s="202"/>
      <c r="O15" s="202"/>
      <c r="P15" s="198"/>
      <c r="Q15" s="198"/>
      <c r="R15" s="198"/>
    </row>
    <row r="16" spans="1:18" ht="51" customHeight="1">
      <c r="A16" s="90" t="s">
        <v>1511</v>
      </c>
      <c r="B16" s="976" t="s">
        <v>968</v>
      </c>
      <c r="C16" s="1300"/>
      <c r="D16" s="1301"/>
      <c r="E16" s="315"/>
      <c r="F16" s="202"/>
      <c r="G16" s="202"/>
      <c r="H16" s="202"/>
      <c r="I16" s="202"/>
      <c r="J16" s="202"/>
      <c r="K16" s="202"/>
      <c r="L16" s="202"/>
      <c r="M16" s="202"/>
      <c r="N16" s="202"/>
      <c r="O16" s="202"/>
      <c r="P16" s="198"/>
      <c r="Q16" s="198"/>
      <c r="R16" s="198"/>
    </row>
    <row r="17" spans="1:18" ht="12.75">
      <c r="A17" s="329" t="s">
        <v>835</v>
      </c>
      <c r="B17" s="330"/>
      <c r="C17" s="328"/>
      <c r="D17" s="34" t="s">
        <v>969</v>
      </c>
      <c r="E17" s="202"/>
      <c r="F17" s="202"/>
      <c r="G17" s="202"/>
      <c r="H17" s="202"/>
      <c r="I17" s="202"/>
      <c r="J17" s="202"/>
      <c r="K17" s="202"/>
      <c r="L17" s="202"/>
      <c r="M17" s="202"/>
      <c r="N17" s="202"/>
      <c r="O17" s="202"/>
      <c r="P17" s="198"/>
      <c r="Q17" s="198"/>
      <c r="R17" s="198"/>
    </row>
    <row r="18" spans="1:18" ht="12.75">
      <c r="A18" s="90" t="s">
        <v>836</v>
      </c>
      <c r="B18" s="330"/>
      <c r="C18" s="328"/>
      <c r="D18" s="34" t="s">
        <v>970</v>
      </c>
      <c r="E18" s="315"/>
      <c r="F18" s="202"/>
      <c r="G18" s="202"/>
      <c r="H18" s="202"/>
      <c r="I18" s="202"/>
      <c r="J18" s="202"/>
      <c r="K18" s="202"/>
      <c r="L18" s="202"/>
      <c r="M18" s="202"/>
      <c r="N18" s="202"/>
      <c r="O18" s="202"/>
      <c r="P18" s="198"/>
      <c r="Q18" s="198"/>
      <c r="R18" s="198"/>
    </row>
    <row r="19" spans="1:18" ht="12.75">
      <c r="A19" s="90" t="s">
        <v>543</v>
      </c>
      <c r="B19" s="330"/>
      <c r="C19" s="328"/>
      <c r="D19" s="34" t="s">
        <v>971</v>
      </c>
      <c r="E19" s="315"/>
      <c r="F19" s="202"/>
      <c r="G19" s="202"/>
      <c r="H19" s="202"/>
      <c r="I19" s="202"/>
      <c r="J19" s="202"/>
      <c r="K19" s="202"/>
      <c r="L19" s="202"/>
      <c r="M19" s="202"/>
      <c r="N19" s="202"/>
      <c r="O19" s="202"/>
      <c r="P19" s="198"/>
      <c r="Q19" s="198"/>
      <c r="R19" s="198"/>
    </row>
    <row r="20" spans="1:18" ht="15" customHeight="1">
      <c r="A20" s="90" t="s">
        <v>1513</v>
      </c>
      <c r="B20" s="325"/>
      <c r="C20" s="993" t="s">
        <v>1285</v>
      </c>
      <c r="D20" s="1005"/>
      <c r="E20" s="315"/>
      <c r="F20" s="202"/>
      <c r="G20" s="202"/>
      <c r="H20" s="202"/>
      <c r="I20" s="202"/>
      <c r="J20" s="202"/>
      <c r="K20" s="202"/>
      <c r="L20" s="202"/>
      <c r="M20" s="202"/>
      <c r="N20" s="202"/>
      <c r="O20" s="202"/>
      <c r="P20" s="198"/>
      <c r="Q20" s="198"/>
      <c r="R20" s="198"/>
    </row>
    <row r="21" spans="1:18" ht="54.75" customHeight="1">
      <c r="A21" s="324" t="s">
        <v>1515</v>
      </c>
      <c r="B21" s="1299" t="s">
        <v>972</v>
      </c>
      <c r="C21" s="1299"/>
      <c r="D21" s="1299"/>
      <c r="E21" s="198"/>
      <c r="F21" s="198"/>
      <c r="G21" s="198"/>
      <c r="H21" s="198"/>
      <c r="I21" s="198"/>
      <c r="J21" s="198"/>
      <c r="K21" s="198"/>
      <c r="L21" s="198"/>
      <c r="M21" s="198"/>
      <c r="N21" s="198"/>
      <c r="O21" s="198"/>
      <c r="P21" s="198"/>
      <c r="Q21" s="198"/>
      <c r="R21" s="198"/>
    </row>
    <row r="22" spans="1:18" ht="39.75" customHeight="1">
      <c r="A22" s="324" t="s">
        <v>1517</v>
      </c>
      <c r="B22" s="1140" t="s">
        <v>973</v>
      </c>
      <c r="C22" s="1294"/>
      <c r="D22" s="1295"/>
      <c r="E22" s="198" t="s">
        <v>829</v>
      </c>
      <c r="F22" s="198"/>
      <c r="G22" s="198"/>
      <c r="H22" s="198"/>
      <c r="I22" s="198"/>
      <c r="J22" s="198"/>
      <c r="K22" s="198"/>
      <c r="L22" s="198"/>
      <c r="M22" s="198"/>
      <c r="N22" s="16" t="s">
        <v>829</v>
      </c>
      <c r="O22" s="198"/>
      <c r="P22" s="198" t="s">
        <v>829</v>
      </c>
      <c r="Q22" s="198" t="s">
        <v>829</v>
      </c>
      <c r="R22" s="198"/>
    </row>
    <row r="23" spans="1:18" ht="39.75" customHeight="1">
      <c r="A23" s="329" t="s">
        <v>1519</v>
      </c>
      <c r="B23" s="330"/>
      <c r="C23" s="993" t="s">
        <v>974</v>
      </c>
      <c r="D23" s="1005"/>
      <c r="E23" s="202" t="s">
        <v>829</v>
      </c>
      <c r="F23" s="202"/>
      <c r="G23" s="202"/>
      <c r="H23" s="202"/>
      <c r="I23" s="202"/>
      <c r="J23" s="202"/>
      <c r="K23" s="202"/>
      <c r="L23" s="202"/>
      <c r="M23" s="202"/>
      <c r="N23" s="16" t="s">
        <v>829</v>
      </c>
      <c r="O23" s="202"/>
      <c r="P23" s="202" t="s">
        <v>829</v>
      </c>
      <c r="Q23" s="202" t="s">
        <v>829</v>
      </c>
      <c r="R23" s="198"/>
    </row>
    <row r="24" spans="1:18" ht="38.25" customHeight="1">
      <c r="A24" s="329" t="s">
        <v>1521</v>
      </c>
      <c r="B24" s="330"/>
      <c r="C24" s="993" t="s">
        <v>975</v>
      </c>
      <c r="D24" s="1005"/>
      <c r="E24" s="202" t="s">
        <v>829</v>
      </c>
      <c r="F24" s="202"/>
      <c r="G24" s="202"/>
      <c r="H24" s="202"/>
      <c r="I24" s="202"/>
      <c r="J24" s="202"/>
      <c r="K24" s="202"/>
      <c r="L24" s="202"/>
      <c r="M24" s="202"/>
      <c r="N24" s="16" t="s">
        <v>829</v>
      </c>
      <c r="O24" s="202"/>
      <c r="P24" s="202" t="s">
        <v>829</v>
      </c>
      <c r="Q24" s="202" t="s">
        <v>829</v>
      </c>
      <c r="R24" s="198"/>
    </row>
    <row r="25" spans="1:18" ht="51" customHeight="1">
      <c r="A25" s="329" t="s">
        <v>1523</v>
      </c>
      <c r="B25" s="330"/>
      <c r="C25" s="993" t="s">
        <v>723</v>
      </c>
      <c r="D25" s="1005"/>
      <c r="E25" s="202" t="s">
        <v>829</v>
      </c>
      <c r="F25" s="202"/>
      <c r="G25" s="202"/>
      <c r="H25" s="202"/>
      <c r="I25" s="202"/>
      <c r="J25" s="202"/>
      <c r="K25" s="202"/>
      <c r="L25" s="202"/>
      <c r="M25" s="202"/>
      <c r="N25" s="16" t="s">
        <v>829</v>
      </c>
      <c r="O25" s="202"/>
      <c r="P25" s="202" t="s">
        <v>829</v>
      </c>
      <c r="Q25" s="202" t="s">
        <v>829</v>
      </c>
      <c r="R25" s="198"/>
    </row>
    <row r="26" spans="1:18" ht="12.75">
      <c r="A26" s="331" t="s">
        <v>724</v>
      </c>
      <c r="B26" s="332"/>
      <c r="C26" s="108"/>
      <c r="D26" s="333" t="s">
        <v>969</v>
      </c>
      <c r="E26" s="16" t="s">
        <v>829</v>
      </c>
      <c r="F26" s="202"/>
      <c r="G26" s="202"/>
      <c r="H26" s="202"/>
      <c r="I26" s="202"/>
      <c r="J26" s="202"/>
      <c r="K26" s="202"/>
      <c r="L26" s="202"/>
      <c r="M26" s="202"/>
      <c r="N26" s="16" t="s">
        <v>829</v>
      </c>
      <c r="O26" s="16"/>
      <c r="P26" s="16" t="s">
        <v>829</v>
      </c>
      <c r="Q26" s="16" t="s">
        <v>829</v>
      </c>
      <c r="R26" s="198"/>
    </row>
    <row r="27" spans="1:18" ht="12.75">
      <c r="A27" s="331" t="s">
        <v>725</v>
      </c>
      <c r="B27" s="332"/>
      <c r="C27" s="108"/>
      <c r="D27" s="333" t="s">
        <v>970</v>
      </c>
      <c r="E27" s="16" t="s">
        <v>829</v>
      </c>
      <c r="F27" s="202"/>
      <c r="G27" s="202"/>
      <c r="H27" s="202"/>
      <c r="I27" s="202"/>
      <c r="J27" s="202"/>
      <c r="K27" s="202"/>
      <c r="L27" s="202"/>
      <c r="M27" s="202"/>
      <c r="N27" s="16" t="s">
        <v>829</v>
      </c>
      <c r="O27" s="16"/>
      <c r="P27" s="16" t="s">
        <v>829</v>
      </c>
      <c r="Q27" s="16" t="s">
        <v>829</v>
      </c>
      <c r="R27" s="198"/>
    </row>
    <row r="28" spans="1:18" ht="12.75">
      <c r="A28" s="331" t="s">
        <v>726</v>
      </c>
      <c r="B28" s="332"/>
      <c r="C28" s="108"/>
      <c r="D28" s="333" t="s">
        <v>971</v>
      </c>
      <c r="E28" s="16" t="s">
        <v>829</v>
      </c>
      <c r="F28" s="202"/>
      <c r="G28" s="202"/>
      <c r="H28" s="202"/>
      <c r="I28" s="202"/>
      <c r="J28" s="202"/>
      <c r="K28" s="202"/>
      <c r="L28" s="202"/>
      <c r="M28" s="202"/>
      <c r="N28" s="16" t="s">
        <v>829</v>
      </c>
      <c r="O28" s="16"/>
      <c r="P28" s="16" t="s">
        <v>829</v>
      </c>
      <c r="Q28" s="16" t="s">
        <v>829</v>
      </c>
      <c r="R28" s="198"/>
    </row>
    <row r="29" spans="1:18" ht="15" customHeight="1">
      <c r="A29" s="329" t="s">
        <v>1525</v>
      </c>
      <c r="B29" s="332"/>
      <c r="C29" s="1286" t="s">
        <v>1285</v>
      </c>
      <c r="D29" s="1287"/>
      <c r="E29" s="16" t="s">
        <v>829</v>
      </c>
      <c r="F29" s="202"/>
      <c r="G29" s="202"/>
      <c r="H29" s="202"/>
      <c r="I29" s="202"/>
      <c r="J29" s="202"/>
      <c r="K29" s="202"/>
      <c r="L29" s="202"/>
      <c r="M29" s="202"/>
      <c r="N29" s="16" t="s">
        <v>829</v>
      </c>
      <c r="O29" s="202"/>
      <c r="P29" s="202" t="s">
        <v>829</v>
      </c>
      <c r="Q29" s="202" t="s">
        <v>829</v>
      </c>
      <c r="R29" s="198"/>
    </row>
    <row r="30" spans="1:18" ht="54.75" customHeight="1">
      <c r="A30" s="324" t="s">
        <v>1526</v>
      </c>
      <c r="B30" s="1140" t="s">
        <v>727</v>
      </c>
      <c r="C30" s="1294"/>
      <c r="D30" s="1295"/>
      <c r="E30" s="198" t="s">
        <v>829</v>
      </c>
      <c r="F30" s="198"/>
      <c r="G30" s="198"/>
      <c r="H30" s="198"/>
      <c r="I30" s="198"/>
      <c r="J30" s="198"/>
      <c r="K30" s="198"/>
      <c r="L30" s="198"/>
      <c r="M30" s="198"/>
      <c r="N30" s="16" t="s">
        <v>829</v>
      </c>
      <c r="O30" s="198"/>
      <c r="P30" s="198" t="s">
        <v>829</v>
      </c>
      <c r="Q30" s="198" t="s">
        <v>829</v>
      </c>
      <c r="R30" s="198"/>
    </row>
    <row r="31" spans="1:18" ht="39.75" customHeight="1">
      <c r="A31" s="324" t="s">
        <v>1527</v>
      </c>
      <c r="B31" s="1296" t="s">
        <v>728</v>
      </c>
      <c r="C31" s="1297"/>
      <c r="D31" s="1295"/>
      <c r="E31" s="198" t="s">
        <v>829</v>
      </c>
      <c r="F31" s="198"/>
      <c r="G31" s="198"/>
      <c r="H31" s="198"/>
      <c r="I31" s="334"/>
      <c r="J31" s="198"/>
      <c r="K31" s="198"/>
      <c r="L31" s="334"/>
      <c r="M31" s="198"/>
      <c r="N31" s="16" t="s">
        <v>829</v>
      </c>
      <c r="O31" s="198"/>
      <c r="P31" s="198"/>
      <c r="Q31" s="198"/>
      <c r="R31" s="198"/>
    </row>
    <row r="32" spans="1:18" ht="39.75" customHeight="1">
      <c r="A32" s="329" t="s">
        <v>1528</v>
      </c>
      <c r="B32" s="330"/>
      <c r="C32" s="993" t="s">
        <v>729</v>
      </c>
      <c r="D32" s="1005"/>
      <c r="E32" s="202" t="s">
        <v>829</v>
      </c>
      <c r="F32" s="202"/>
      <c r="G32" s="202"/>
      <c r="H32" s="202"/>
      <c r="I32" s="335"/>
      <c r="J32" s="202"/>
      <c r="K32" s="202"/>
      <c r="L32" s="335"/>
      <c r="M32" s="202"/>
      <c r="N32" s="16" t="s">
        <v>829</v>
      </c>
      <c r="O32" s="202"/>
      <c r="P32" s="202"/>
      <c r="Q32" s="202"/>
      <c r="R32" s="202"/>
    </row>
    <row r="33" spans="1:18" ht="29.25" customHeight="1">
      <c r="A33" s="329" t="s">
        <v>1529</v>
      </c>
      <c r="B33" s="330"/>
      <c r="C33" s="993" t="s">
        <v>730</v>
      </c>
      <c r="D33" s="1005"/>
      <c r="E33" s="72" t="s">
        <v>829</v>
      </c>
      <c r="F33" s="72"/>
      <c r="G33" s="72"/>
      <c r="H33" s="72"/>
      <c r="I33" s="172"/>
      <c r="J33" s="72"/>
      <c r="K33" s="72"/>
      <c r="L33" s="172"/>
      <c r="M33" s="72"/>
      <c r="N33" s="16" t="s">
        <v>829</v>
      </c>
      <c r="O33" s="72"/>
      <c r="P33" s="72"/>
      <c r="Q33" s="72"/>
      <c r="R33" s="72"/>
    </row>
    <row r="34" spans="1:18" ht="39.75" customHeight="1">
      <c r="A34" s="329" t="s">
        <v>1530</v>
      </c>
      <c r="B34" s="330"/>
      <c r="C34" s="993" t="s">
        <v>731</v>
      </c>
      <c r="D34" s="1005"/>
      <c r="E34" s="202" t="s">
        <v>829</v>
      </c>
      <c r="F34" s="202"/>
      <c r="G34" s="202"/>
      <c r="H34" s="202"/>
      <c r="I34" s="335"/>
      <c r="J34" s="202"/>
      <c r="K34" s="202"/>
      <c r="L34" s="335"/>
      <c r="M34" s="202"/>
      <c r="N34" s="16" t="s">
        <v>829</v>
      </c>
      <c r="O34" s="202"/>
      <c r="P34" s="202"/>
      <c r="Q34" s="202"/>
      <c r="R34" s="202"/>
    </row>
    <row r="35" spans="1:18" ht="45.75" customHeight="1">
      <c r="A35" s="329" t="s">
        <v>1532</v>
      </c>
      <c r="B35" s="330"/>
      <c r="C35" s="993" t="s">
        <v>732</v>
      </c>
      <c r="D35" s="1005"/>
      <c r="E35" s="202" t="s">
        <v>829</v>
      </c>
      <c r="F35" s="202"/>
      <c r="G35" s="202"/>
      <c r="H35" s="202"/>
      <c r="I35" s="335"/>
      <c r="J35" s="202"/>
      <c r="K35" s="202"/>
      <c r="L35" s="335"/>
      <c r="M35" s="202"/>
      <c r="N35" s="16" t="s">
        <v>829</v>
      </c>
      <c r="O35" s="202"/>
      <c r="P35" s="202"/>
      <c r="Q35" s="202"/>
      <c r="R35" s="202"/>
    </row>
    <row r="36" spans="1:18" ht="12.75">
      <c r="A36" s="331" t="s">
        <v>733</v>
      </c>
      <c r="B36" s="332"/>
      <c r="C36" s="108"/>
      <c r="D36" s="333" t="s">
        <v>969</v>
      </c>
      <c r="E36" s="16" t="s">
        <v>829</v>
      </c>
      <c r="F36" s="202"/>
      <c r="G36" s="202"/>
      <c r="H36" s="202"/>
      <c r="I36" s="335"/>
      <c r="J36" s="202"/>
      <c r="K36" s="202"/>
      <c r="L36" s="335"/>
      <c r="M36" s="202"/>
      <c r="N36" s="16" t="s">
        <v>829</v>
      </c>
      <c r="O36" s="202"/>
      <c r="P36" s="202"/>
      <c r="Q36" s="202"/>
      <c r="R36" s="202"/>
    </row>
    <row r="37" spans="1:18" ht="12.75">
      <c r="A37" s="331" t="s">
        <v>734</v>
      </c>
      <c r="B37" s="332"/>
      <c r="C37" s="108"/>
      <c r="D37" s="333" t="s">
        <v>970</v>
      </c>
      <c r="E37" s="16" t="s">
        <v>829</v>
      </c>
      <c r="F37" s="202"/>
      <c r="G37" s="202"/>
      <c r="H37" s="202"/>
      <c r="I37" s="335"/>
      <c r="J37" s="202"/>
      <c r="K37" s="202"/>
      <c r="L37" s="335"/>
      <c r="M37" s="202"/>
      <c r="N37" s="16" t="s">
        <v>829</v>
      </c>
      <c r="O37" s="202"/>
      <c r="P37" s="202"/>
      <c r="Q37" s="202"/>
      <c r="R37" s="202"/>
    </row>
    <row r="38" spans="1:18" ht="12.75">
      <c r="A38" s="331" t="s">
        <v>735</v>
      </c>
      <c r="B38" s="332"/>
      <c r="C38" s="108"/>
      <c r="D38" s="333" t="s">
        <v>971</v>
      </c>
      <c r="E38" s="16" t="s">
        <v>829</v>
      </c>
      <c r="F38" s="202"/>
      <c r="G38" s="202"/>
      <c r="H38" s="202"/>
      <c r="I38" s="335"/>
      <c r="J38" s="202"/>
      <c r="K38" s="202"/>
      <c r="L38" s="335"/>
      <c r="M38" s="202"/>
      <c r="N38" s="16" t="s">
        <v>829</v>
      </c>
      <c r="O38" s="202"/>
      <c r="P38" s="202"/>
      <c r="Q38" s="202"/>
      <c r="R38" s="202"/>
    </row>
    <row r="39" spans="1:18" ht="15" customHeight="1">
      <c r="A39" s="329" t="s">
        <v>1533</v>
      </c>
      <c r="B39" s="332"/>
      <c r="C39" s="1286" t="s">
        <v>1285</v>
      </c>
      <c r="D39" s="1287"/>
      <c r="E39" s="202" t="s">
        <v>829</v>
      </c>
      <c r="F39" s="202"/>
      <c r="G39" s="202"/>
      <c r="H39" s="202"/>
      <c r="I39" s="335"/>
      <c r="J39" s="335"/>
      <c r="K39" s="335"/>
      <c r="L39" s="335"/>
      <c r="M39" s="202"/>
      <c r="N39" s="16" t="s">
        <v>829</v>
      </c>
      <c r="O39" s="202"/>
      <c r="P39" s="202"/>
      <c r="Q39" s="202"/>
      <c r="R39" s="202"/>
    </row>
    <row r="40" spans="1:18" ht="54.75" customHeight="1">
      <c r="A40" s="324" t="s">
        <v>736</v>
      </c>
      <c r="B40" s="1290" t="s">
        <v>753</v>
      </c>
      <c r="C40" s="1290"/>
      <c r="D40" s="1290"/>
      <c r="E40" s="198" t="s">
        <v>829</v>
      </c>
      <c r="F40" s="198"/>
      <c r="G40" s="198"/>
      <c r="H40" s="198"/>
      <c r="I40" s="198"/>
      <c r="J40" s="198"/>
      <c r="K40" s="198"/>
      <c r="L40" s="198"/>
      <c r="M40" s="198"/>
      <c r="N40" s="10" t="s">
        <v>829</v>
      </c>
      <c r="O40" s="198"/>
      <c r="P40" s="198"/>
      <c r="Q40" s="198"/>
      <c r="R40" s="198"/>
    </row>
    <row r="41" spans="1:18" ht="30.75" customHeight="1">
      <c r="A41" s="324" t="s">
        <v>737</v>
      </c>
      <c r="B41" s="1296" t="s">
        <v>738</v>
      </c>
      <c r="C41" s="1297"/>
      <c r="D41" s="1298"/>
      <c r="E41" s="198"/>
      <c r="F41" s="198" t="s">
        <v>829</v>
      </c>
      <c r="G41" s="198" t="s">
        <v>829</v>
      </c>
      <c r="H41" s="198" t="s">
        <v>829</v>
      </c>
      <c r="I41" s="198"/>
      <c r="J41" s="198" t="s">
        <v>829</v>
      </c>
      <c r="K41" s="198" t="s">
        <v>829</v>
      </c>
      <c r="L41" s="198"/>
      <c r="M41" s="198" t="s">
        <v>829</v>
      </c>
      <c r="N41" s="198"/>
      <c r="O41" s="198" t="s">
        <v>829</v>
      </c>
      <c r="P41" s="198" t="s">
        <v>829</v>
      </c>
      <c r="Q41" s="198" t="s">
        <v>829</v>
      </c>
      <c r="R41" s="198"/>
    </row>
    <row r="42" spans="1:18" ht="45" customHeight="1">
      <c r="A42" s="329" t="s">
        <v>739</v>
      </c>
      <c r="B42" s="1089" t="s">
        <v>740</v>
      </c>
      <c r="C42" s="1288"/>
      <c r="D42" s="1289"/>
      <c r="E42" s="198"/>
      <c r="F42" s="198"/>
      <c r="G42" s="198"/>
      <c r="H42" s="198"/>
      <c r="I42" s="198"/>
      <c r="J42" s="198"/>
      <c r="K42" s="198"/>
      <c r="L42" s="198"/>
      <c r="M42" s="198"/>
      <c r="N42" s="198"/>
      <c r="O42" s="198"/>
      <c r="P42" s="198"/>
      <c r="Q42" s="198"/>
      <c r="R42" s="198"/>
    </row>
    <row r="43" spans="1:18" ht="39.75" customHeight="1">
      <c r="A43" s="329" t="s">
        <v>741</v>
      </c>
      <c r="B43" s="330"/>
      <c r="C43" s="993" t="s">
        <v>742</v>
      </c>
      <c r="D43" s="1005"/>
      <c r="E43" s="202"/>
      <c r="F43" s="202" t="s">
        <v>829</v>
      </c>
      <c r="G43" s="202" t="s">
        <v>829</v>
      </c>
      <c r="H43" s="202" t="s">
        <v>829</v>
      </c>
      <c r="I43" s="202"/>
      <c r="J43" s="202" t="s">
        <v>829</v>
      </c>
      <c r="K43" s="202" t="s">
        <v>829</v>
      </c>
      <c r="L43" s="202"/>
      <c r="M43" s="202" t="s">
        <v>829</v>
      </c>
      <c r="N43" s="202"/>
      <c r="O43" s="202" t="s">
        <v>829</v>
      </c>
      <c r="P43" s="202" t="s">
        <v>829</v>
      </c>
      <c r="Q43" s="202" t="s">
        <v>829</v>
      </c>
      <c r="R43" s="202"/>
    </row>
    <row r="44" spans="1:18" ht="45" customHeight="1">
      <c r="A44" s="329" t="s">
        <v>743</v>
      </c>
      <c r="B44" s="327"/>
      <c r="C44" s="993" t="s">
        <v>744</v>
      </c>
      <c r="D44" s="1005"/>
      <c r="E44" s="16"/>
      <c r="F44" s="16" t="s">
        <v>829</v>
      </c>
      <c r="G44" s="16" t="s">
        <v>829</v>
      </c>
      <c r="H44" s="16" t="s">
        <v>829</v>
      </c>
      <c r="I44" s="16"/>
      <c r="J44" s="16" t="s">
        <v>829</v>
      </c>
      <c r="K44" s="16" t="s">
        <v>829</v>
      </c>
      <c r="L44" s="16"/>
      <c r="M44" s="16" t="s">
        <v>829</v>
      </c>
      <c r="N44" s="16"/>
      <c r="O44" s="16" t="s">
        <v>829</v>
      </c>
      <c r="P44" s="16" t="s">
        <v>829</v>
      </c>
      <c r="Q44" s="16" t="s">
        <v>829</v>
      </c>
      <c r="R44" s="16"/>
    </row>
    <row r="45" spans="1:18" ht="12.75">
      <c r="A45" s="331" t="s">
        <v>745</v>
      </c>
      <c r="B45" s="336"/>
      <c r="C45" s="108"/>
      <c r="D45" s="333" t="s">
        <v>969</v>
      </c>
      <c r="E45" s="16"/>
      <c r="F45" s="16" t="s">
        <v>829</v>
      </c>
      <c r="G45" s="16" t="s">
        <v>829</v>
      </c>
      <c r="H45" s="16" t="s">
        <v>829</v>
      </c>
      <c r="I45" s="16"/>
      <c r="J45" s="16" t="s">
        <v>829</v>
      </c>
      <c r="K45" s="16" t="s">
        <v>829</v>
      </c>
      <c r="L45" s="16"/>
      <c r="M45" s="16" t="s">
        <v>829</v>
      </c>
      <c r="N45" s="16"/>
      <c r="O45" s="16" t="s">
        <v>829</v>
      </c>
      <c r="P45" s="16" t="s">
        <v>829</v>
      </c>
      <c r="Q45" s="16" t="s">
        <v>829</v>
      </c>
      <c r="R45" s="16"/>
    </row>
    <row r="46" spans="1:18" ht="12.75">
      <c r="A46" s="331" t="s">
        <v>746</v>
      </c>
      <c r="B46" s="336"/>
      <c r="C46" s="108"/>
      <c r="D46" s="333" t="s">
        <v>970</v>
      </c>
      <c r="E46" s="16"/>
      <c r="F46" s="16" t="s">
        <v>829</v>
      </c>
      <c r="G46" s="16" t="s">
        <v>829</v>
      </c>
      <c r="H46" s="16" t="s">
        <v>829</v>
      </c>
      <c r="I46" s="16"/>
      <c r="J46" s="16" t="s">
        <v>829</v>
      </c>
      <c r="K46" s="16" t="s">
        <v>829</v>
      </c>
      <c r="L46" s="16"/>
      <c r="M46" s="16" t="s">
        <v>829</v>
      </c>
      <c r="N46" s="16"/>
      <c r="O46" s="16" t="s">
        <v>829</v>
      </c>
      <c r="P46" s="16" t="s">
        <v>829</v>
      </c>
      <c r="Q46" s="16" t="s">
        <v>829</v>
      </c>
      <c r="R46" s="16"/>
    </row>
    <row r="47" spans="1:18" ht="12.75">
      <c r="A47" s="331" t="s">
        <v>747</v>
      </c>
      <c r="B47" s="336"/>
      <c r="C47" s="108"/>
      <c r="D47" s="333" t="s">
        <v>971</v>
      </c>
      <c r="E47" s="16"/>
      <c r="F47" s="16" t="s">
        <v>829</v>
      </c>
      <c r="G47" s="16" t="s">
        <v>829</v>
      </c>
      <c r="H47" s="16" t="s">
        <v>829</v>
      </c>
      <c r="I47" s="16"/>
      <c r="J47" s="16" t="s">
        <v>829</v>
      </c>
      <c r="K47" s="16" t="s">
        <v>829</v>
      </c>
      <c r="L47" s="16"/>
      <c r="M47" s="16" t="s">
        <v>829</v>
      </c>
      <c r="N47" s="16"/>
      <c r="O47" s="16" t="s">
        <v>829</v>
      </c>
      <c r="P47" s="16" t="s">
        <v>829</v>
      </c>
      <c r="Q47" s="16" t="s">
        <v>829</v>
      </c>
      <c r="R47" s="16"/>
    </row>
    <row r="48" spans="1:18" ht="15" customHeight="1">
      <c r="A48" s="329" t="s">
        <v>748</v>
      </c>
      <c r="B48" s="332"/>
      <c r="C48" s="1286" t="s">
        <v>1285</v>
      </c>
      <c r="D48" s="1287"/>
      <c r="E48" s="202"/>
      <c r="F48" s="202" t="s">
        <v>829</v>
      </c>
      <c r="G48" s="202" t="s">
        <v>829</v>
      </c>
      <c r="H48" s="202" t="s">
        <v>829</v>
      </c>
      <c r="I48" s="202"/>
      <c r="J48" s="202" t="s">
        <v>829</v>
      </c>
      <c r="K48" s="202" t="s">
        <v>829</v>
      </c>
      <c r="L48" s="202"/>
      <c r="M48" s="202" t="s">
        <v>829</v>
      </c>
      <c r="N48" s="202"/>
      <c r="O48" s="202" t="s">
        <v>829</v>
      </c>
      <c r="P48" s="202" t="s">
        <v>829</v>
      </c>
      <c r="Q48" s="202" t="s">
        <v>829</v>
      </c>
      <c r="R48" s="202"/>
    </row>
    <row r="49" spans="1:18" ht="41.25" customHeight="1">
      <c r="A49" s="324" t="s">
        <v>749</v>
      </c>
      <c r="B49" s="1140" t="s">
        <v>754</v>
      </c>
      <c r="C49" s="1294"/>
      <c r="D49" s="1295"/>
      <c r="E49" s="10"/>
      <c r="F49" s="10" t="s">
        <v>829</v>
      </c>
      <c r="G49" s="10" t="s">
        <v>829</v>
      </c>
      <c r="H49" s="10" t="s">
        <v>829</v>
      </c>
      <c r="I49" s="10"/>
      <c r="J49" s="10" t="s">
        <v>829</v>
      </c>
      <c r="K49" s="10" t="s">
        <v>829</v>
      </c>
      <c r="L49" s="10"/>
      <c r="M49" s="10" t="s">
        <v>829</v>
      </c>
      <c r="N49" s="10"/>
      <c r="O49" s="10" t="s">
        <v>829</v>
      </c>
      <c r="P49" s="10" t="s">
        <v>829</v>
      </c>
      <c r="Q49" s="10" t="s">
        <v>829</v>
      </c>
      <c r="R49" s="10"/>
    </row>
    <row r="50" spans="1:18" ht="54.75" customHeight="1">
      <c r="A50" s="324" t="s">
        <v>750</v>
      </c>
      <c r="B50" s="1290" t="s">
        <v>755</v>
      </c>
      <c r="C50" s="1290"/>
      <c r="D50" s="1290"/>
      <c r="E50" s="198"/>
      <c r="F50" s="198"/>
      <c r="G50" s="198"/>
      <c r="H50" s="198"/>
      <c r="I50" s="198"/>
      <c r="J50" s="198"/>
      <c r="K50" s="198"/>
      <c r="L50" s="198"/>
      <c r="M50" s="198"/>
      <c r="N50" s="198"/>
      <c r="O50" s="198"/>
      <c r="P50" s="198"/>
      <c r="Q50" s="198"/>
      <c r="R50" s="198"/>
    </row>
    <row r="51" spans="1:18" ht="54.75" customHeight="1">
      <c r="A51" s="324" t="s">
        <v>751</v>
      </c>
      <c r="B51" s="1290" t="s">
        <v>756</v>
      </c>
      <c r="C51" s="1290"/>
      <c r="D51" s="1290"/>
      <c r="E51" s="198"/>
      <c r="F51" s="198"/>
      <c r="G51" s="198"/>
      <c r="H51" s="198"/>
      <c r="I51" s="198"/>
      <c r="J51" s="198"/>
      <c r="K51" s="198"/>
      <c r="L51" s="198"/>
      <c r="M51" s="198"/>
      <c r="N51" s="198"/>
      <c r="O51" s="198"/>
      <c r="P51" s="198"/>
      <c r="Q51" s="198"/>
      <c r="R51" s="198"/>
    </row>
    <row r="52" spans="1:18" ht="12.75">
      <c r="A52" s="56" t="s">
        <v>1246</v>
      </c>
      <c r="B52" s="56"/>
      <c r="C52" s="56"/>
      <c r="D52" s="56"/>
      <c r="E52" s="56"/>
      <c r="F52" s="56"/>
      <c r="G52" s="56"/>
      <c r="H52" s="191"/>
      <c r="I52" s="191"/>
      <c r="J52" s="191"/>
      <c r="K52" s="191"/>
      <c r="L52" s="191"/>
      <c r="M52" s="191"/>
      <c r="N52" s="191"/>
      <c r="O52" s="191"/>
      <c r="P52" s="191"/>
      <c r="Q52" s="191"/>
      <c r="R52" s="191"/>
    </row>
    <row r="53" spans="1:18" ht="12.75">
      <c r="A53" s="56" t="s">
        <v>752</v>
      </c>
      <c r="B53" s="56"/>
      <c r="C53" s="56"/>
      <c r="D53" s="56"/>
      <c r="E53" s="56"/>
      <c r="F53" s="56"/>
      <c r="G53" s="56"/>
      <c r="H53" s="191"/>
      <c r="I53" s="191"/>
      <c r="J53" s="191"/>
      <c r="K53" s="191"/>
      <c r="L53" s="191"/>
      <c r="M53" s="191"/>
      <c r="N53" s="191"/>
      <c r="O53" s="191"/>
      <c r="P53" s="191"/>
      <c r="Q53" s="191"/>
      <c r="R53" s="191"/>
    </row>
    <row r="54" spans="1:18" ht="12.75">
      <c r="A54" s="56"/>
      <c r="B54" s="191"/>
      <c r="C54" s="191"/>
      <c r="D54" s="191"/>
      <c r="E54" s="191"/>
      <c r="F54" s="191"/>
      <c r="G54" s="191"/>
      <c r="H54" s="191"/>
      <c r="I54" s="191"/>
      <c r="J54" s="191"/>
      <c r="K54" s="191"/>
      <c r="L54" s="191"/>
      <c r="M54" s="191"/>
      <c r="N54" s="191"/>
      <c r="O54" s="191"/>
      <c r="P54" s="191"/>
      <c r="Q54" s="191"/>
      <c r="R54" s="191"/>
    </row>
    <row r="55" spans="1:18" ht="12.75">
      <c r="A55" s="56"/>
      <c r="B55" s="191"/>
      <c r="C55" s="191"/>
      <c r="D55" s="191"/>
      <c r="E55" s="191"/>
      <c r="F55" s="191"/>
      <c r="G55" s="191"/>
      <c r="H55" s="191"/>
      <c r="I55" s="191"/>
      <c r="J55" s="191"/>
      <c r="K55" s="191"/>
      <c r="L55" s="191"/>
      <c r="M55" s="191"/>
      <c r="N55" s="191"/>
      <c r="O55" s="191"/>
      <c r="P55" s="191"/>
      <c r="Q55" s="191"/>
      <c r="R55" s="191"/>
    </row>
    <row r="56" spans="1:18" ht="12.75">
      <c r="A56" s="56"/>
      <c r="B56" s="191"/>
      <c r="C56" s="191"/>
      <c r="D56" s="191"/>
      <c r="E56" s="191"/>
      <c r="F56" s="191"/>
      <c r="G56" s="191"/>
      <c r="H56" s="191"/>
      <c r="I56" s="191"/>
      <c r="J56" s="191"/>
      <c r="K56" s="191"/>
      <c r="L56" s="191"/>
      <c r="M56" s="191"/>
      <c r="N56" s="191"/>
      <c r="O56" s="191"/>
      <c r="P56" s="191"/>
      <c r="Q56" s="191"/>
      <c r="R56" s="191"/>
    </row>
    <row r="57" spans="1:18" ht="12.75">
      <c r="A57" s="56"/>
      <c r="B57" s="191"/>
      <c r="C57" s="191"/>
      <c r="D57" s="191"/>
      <c r="E57" s="191"/>
      <c r="F57" s="191"/>
      <c r="G57" s="191"/>
      <c r="H57" s="191"/>
      <c r="I57" s="191"/>
      <c r="J57" s="191"/>
      <c r="K57" s="191"/>
      <c r="L57" s="191"/>
      <c r="M57" s="191"/>
      <c r="N57" s="191"/>
      <c r="O57" s="191"/>
      <c r="P57" s="191"/>
      <c r="Q57" s="191"/>
      <c r="R57" s="191"/>
    </row>
    <row r="58" spans="1:18" ht="12.75">
      <c r="A58" s="56"/>
      <c r="B58" s="191"/>
      <c r="C58" s="191"/>
      <c r="D58" s="191"/>
      <c r="E58" s="191"/>
      <c r="F58" s="191"/>
      <c r="G58" s="191"/>
      <c r="H58" s="191"/>
      <c r="I58" s="191"/>
      <c r="J58" s="191"/>
      <c r="K58" s="191"/>
      <c r="L58" s="191"/>
      <c r="M58" s="191"/>
      <c r="N58" s="191"/>
      <c r="O58" s="191"/>
      <c r="P58" s="191"/>
      <c r="Q58" s="191"/>
      <c r="R58" s="191"/>
    </row>
    <row r="59" spans="1:18" ht="12.75">
      <c r="A59" s="56"/>
      <c r="B59" s="191"/>
      <c r="C59" s="191"/>
      <c r="D59" s="191"/>
      <c r="E59" s="191"/>
      <c r="F59" s="191"/>
      <c r="G59" s="191"/>
      <c r="H59" s="191"/>
      <c r="I59" s="191"/>
      <c r="J59" s="191"/>
      <c r="K59" s="191"/>
      <c r="L59" s="191"/>
      <c r="M59" s="191"/>
      <c r="N59" s="191"/>
      <c r="O59" s="191"/>
      <c r="P59" s="191"/>
      <c r="Q59" s="191"/>
      <c r="R59" s="191"/>
    </row>
    <row r="60" spans="1:18" ht="12.75">
      <c r="A60" s="56"/>
      <c r="B60" s="191"/>
      <c r="C60" s="191"/>
      <c r="D60" s="191"/>
      <c r="E60" s="191"/>
      <c r="F60" s="191"/>
      <c r="G60" s="191"/>
      <c r="H60" s="191"/>
      <c r="I60" s="191"/>
      <c r="J60" s="191"/>
      <c r="K60" s="191"/>
      <c r="L60" s="191"/>
      <c r="M60" s="191"/>
      <c r="N60" s="191"/>
      <c r="O60" s="191"/>
      <c r="P60" s="191"/>
      <c r="Q60" s="191"/>
      <c r="R60" s="191"/>
    </row>
    <row r="61" spans="1:18" ht="12.75">
      <c r="A61" s="56"/>
      <c r="B61" s="191"/>
      <c r="C61" s="191"/>
      <c r="D61" s="191"/>
      <c r="E61" s="191"/>
      <c r="F61" s="191"/>
      <c r="G61" s="191"/>
      <c r="H61" s="191"/>
      <c r="I61" s="191"/>
      <c r="J61" s="191"/>
      <c r="K61" s="191"/>
      <c r="L61" s="191"/>
      <c r="M61" s="191"/>
      <c r="N61" s="191"/>
      <c r="O61" s="191"/>
      <c r="P61" s="191"/>
      <c r="Q61" s="191"/>
      <c r="R61" s="191"/>
    </row>
    <row r="62" spans="1:18" ht="12.75">
      <c r="A62" s="56"/>
      <c r="B62" s="191"/>
      <c r="C62" s="191"/>
      <c r="D62" s="191"/>
      <c r="E62" s="191"/>
      <c r="F62" s="191"/>
      <c r="G62" s="191"/>
      <c r="H62" s="191"/>
      <c r="I62" s="191"/>
      <c r="J62" s="191"/>
      <c r="K62" s="191"/>
      <c r="L62" s="191"/>
      <c r="M62" s="191"/>
      <c r="N62" s="191"/>
      <c r="O62" s="191"/>
      <c r="P62" s="191"/>
      <c r="Q62" s="191"/>
      <c r="R62" s="191"/>
    </row>
    <row r="63" spans="1:18" ht="12.75">
      <c r="A63" s="56"/>
      <c r="B63" s="191"/>
      <c r="C63" s="191"/>
      <c r="D63" s="191"/>
      <c r="E63" s="191"/>
      <c r="F63" s="191"/>
      <c r="G63" s="191"/>
      <c r="H63" s="191"/>
      <c r="I63" s="191"/>
      <c r="J63" s="191"/>
      <c r="K63" s="191"/>
      <c r="L63" s="191"/>
      <c r="M63" s="191"/>
      <c r="N63" s="191"/>
      <c r="O63" s="191"/>
      <c r="P63" s="191"/>
      <c r="Q63" s="191"/>
      <c r="R63" s="191"/>
    </row>
    <row r="64" spans="1:18" ht="12.75">
      <c r="A64" s="56"/>
      <c r="B64" s="191"/>
      <c r="C64" s="191"/>
      <c r="D64" s="191"/>
      <c r="E64" s="191"/>
      <c r="F64" s="191"/>
      <c r="G64" s="191"/>
      <c r="H64" s="191"/>
      <c r="I64" s="191"/>
      <c r="J64" s="191"/>
      <c r="K64" s="191"/>
      <c r="L64" s="191"/>
      <c r="M64" s="191"/>
      <c r="N64" s="191"/>
      <c r="O64" s="191"/>
      <c r="P64" s="191"/>
      <c r="Q64" s="191"/>
      <c r="R64" s="191"/>
    </row>
    <row r="65" spans="1:18" ht="12.75">
      <c r="A65" s="56"/>
      <c r="B65" s="191"/>
      <c r="C65" s="191"/>
      <c r="D65" s="191"/>
      <c r="E65" s="191"/>
      <c r="F65" s="191"/>
      <c r="G65" s="191"/>
      <c r="H65" s="191"/>
      <c r="I65" s="191"/>
      <c r="J65" s="191"/>
      <c r="K65" s="191"/>
      <c r="L65" s="191"/>
      <c r="M65" s="191"/>
      <c r="N65" s="191"/>
      <c r="O65" s="191"/>
      <c r="P65" s="191"/>
      <c r="Q65" s="191"/>
      <c r="R65" s="191"/>
    </row>
    <row r="66" spans="1:18" ht="12.75">
      <c r="A66" s="56"/>
      <c r="B66" s="191"/>
      <c r="C66" s="191"/>
      <c r="D66" s="191"/>
      <c r="E66" s="191"/>
      <c r="F66" s="191"/>
      <c r="G66" s="191"/>
      <c r="H66" s="191"/>
      <c r="I66" s="191"/>
      <c r="J66" s="191"/>
      <c r="K66" s="191"/>
      <c r="L66" s="191"/>
      <c r="M66" s="191"/>
      <c r="N66" s="191"/>
      <c r="O66" s="191"/>
      <c r="P66" s="191"/>
      <c r="Q66" s="191"/>
      <c r="R66" s="191"/>
    </row>
    <row r="67" spans="1:18" ht="12.75">
      <c r="A67" s="56"/>
      <c r="B67" s="191"/>
      <c r="C67" s="191"/>
      <c r="D67" s="191"/>
      <c r="E67" s="191"/>
      <c r="F67" s="191"/>
      <c r="G67" s="191"/>
      <c r="H67" s="191"/>
      <c r="I67" s="191"/>
      <c r="J67" s="191"/>
      <c r="K67" s="191"/>
      <c r="L67" s="191"/>
      <c r="M67" s="191"/>
      <c r="N67" s="191"/>
      <c r="O67" s="191"/>
      <c r="P67" s="191"/>
      <c r="Q67" s="191"/>
      <c r="R67" s="191"/>
    </row>
    <row r="68" spans="1:18" ht="12.75">
      <c r="A68" s="56"/>
      <c r="B68" s="191"/>
      <c r="C68" s="191"/>
      <c r="D68" s="191"/>
      <c r="E68" s="191"/>
      <c r="F68" s="191"/>
      <c r="G68" s="191"/>
      <c r="H68" s="191"/>
      <c r="I68" s="191"/>
      <c r="J68" s="191"/>
      <c r="K68" s="191"/>
      <c r="L68" s="191"/>
      <c r="M68" s="191"/>
      <c r="N68" s="191"/>
      <c r="O68" s="191"/>
      <c r="P68" s="191"/>
      <c r="Q68" s="191"/>
      <c r="R68" s="191"/>
    </row>
  </sheetData>
  <sheetProtection/>
  <mergeCells count="43">
    <mergeCell ref="A5:R5"/>
    <mergeCell ref="A7:R7"/>
    <mergeCell ref="A9:A10"/>
    <mergeCell ref="B9:D10"/>
    <mergeCell ref="E9:E10"/>
    <mergeCell ref="F9:G9"/>
    <mergeCell ref="H9:H10"/>
    <mergeCell ref="I9:I10"/>
    <mergeCell ref="J9:J10"/>
    <mergeCell ref="P9:P10"/>
    <mergeCell ref="R9:R10"/>
    <mergeCell ref="K9:K10"/>
    <mergeCell ref="L9:L10"/>
    <mergeCell ref="M9:M10"/>
    <mergeCell ref="N9:O9"/>
    <mergeCell ref="B11:D11"/>
    <mergeCell ref="B21:D21"/>
    <mergeCell ref="B49:D49"/>
    <mergeCell ref="Q9:Q10"/>
    <mergeCell ref="C20:D20"/>
    <mergeCell ref="C23:D23"/>
    <mergeCell ref="C24:D24"/>
    <mergeCell ref="C29:D29"/>
    <mergeCell ref="C32:D32"/>
    <mergeCell ref="B16:D16"/>
    <mergeCell ref="C33:D33"/>
    <mergeCell ref="B50:D50"/>
    <mergeCell ref="B51:D51"/>
    <mergeCell ref="B12:D12"/>
    <mergeCell ref="B22:D22"/>
    <mergeCell ref="B30:D30"/>
    <mergeCell ref="B31:D31"/>
    <mergeCell ref="B41:D41"/>
    <mergeCell ref="B40:D40"/>
    <mergeCell ref="C13:D13"/>
    <mergeCell ref="C25:D25"/>
    <mergeCell ref="C44:D44"/>
    <mergeCell ref="C48:D48"/>
    <mergeCell ref="C34:D34"/>
    <mergeCell ref="C35:D35"/>
    <mergeCell ref="C39:D39"/>
    <mergeCell ref="C43:D43"/>
    <mergeCell ref="B42:D42"/>
  </mergeCells>
  <printOptions horizontalCentered="1"/>
  <pageMargins left="0.35433070866141736" right="0.35433070866141736" top="0.3937007874015748" bottom="0.3937007874015748" header="0.31496062992125984" footer="0.31496062992125984"/>
  <pageSetup fitToHeight="2"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sheetPr>
    <pageSetUpPr fitToPage="1"/>
  </sheetPr>
  <dimension ref="A1:EK39"/>
  <sheetViews>
    <sheetView showGridLines="0" view="pageBreakPreview" zoomScaleSheetLayoutView="100" zoomScalePageLayoutView="0" workbookViewId="0" topLeftCell="A1">
      <pane ySplit="11" topLeftCell="A12" activePane="bottomLeft" state="frozen"/>
      <selection pane="topLeft" activeCell="A52" sqref="A52"/>
      <selection pane="bottomLeft" activeCell="A52" sqref="A52"/>
    </sheetView>
  </sheetViews>
  <sheetFormatPr defaultColWidth="9.140625" defaultRowHeight="12.75"/>
  <cols>
    <col min="1" max="1" width="4.28125" style="213" customWidth="1"/>
    <col min="2" max="3" width="1.57421875" style="62" customWidth="1"/>
    <col min="4" max="4" width="24.57421875" style="62" bestFit="1" customWidth="1"/>
    <col min="5" max="9" width="8.28125" style="62" customWidth="1"/>
    <col min="10" max="10" width="9.421875" style="62" bestFit="1" customWidth="1"/>
    <col min="11" max="11" width="9.421875" style="62" customWidth="1"/>
    <col min="12" max="14" width="8.28125" style="62" customWidth="1"/>
    <col min="15" max="15" width="9.8515625" style="62" customWidth="1"/>
    <col min="16" max="18" width="8.28125" style="62" customWidth="1"/>
    <col min="19" max="16384" width="9.140625" style="62" customWidth="1"/>
  </cols>
  <sheetData>
    <row r="1" ht="12.75">
      <c r="N1" s="189"/>
    </row>
    <row r="2" spans="1:18" ht="15">
      <c r="A2" s="56"/>
      <c r="B2" s="191"/>
      <c r="C2" s="191"/>
      <c r="D2" s="191"/>
      <c r="E2" s="191"/>
      <c r="F2" s="191"/>
      <c r="G2" s="191"/>
      <c r="H2" s="191"/>
      <c r="I2" s="191"/>
      <c r="J2" s="191"/>
      <c r="K2" s="191"/>
      <c r="L2" s="191"/>
      <c r="N2" s="855" t="s">
        <v>949</v>
      </c>
      <c r="O2" s="856"/>
      <c r="P2" s="856"/>
      <c r="Q2" s="856"/>
      <c r="R2" s="215"/>
    </row>
    <row r="3" spans="1:17" ht="14.25" customHeight="1">
      <c r="A3" s="56"/>
      <c r="B3" s="191"/>
      <c r="C3" s="191"/>
      <c r="D3" s="191"/>
      <c r="E3" s="191"/>
      <c r="F3" s="191"/>
      <c r="G3" s="191"/>
      <c r="H3" s="191"/>
      <c r="I3" s="191"/>
      <c r="J3" s="191"/>
      <c r="K3" s="191"/>
      <c r="L3" s="191"/>
      <c r="M3" s="56"/>
      <c r="N3" s="857" t="s">
        <v>678</v>
      </c>
      <c r="O3" s="857"/>
      <c r="P3" s="857"/>
      <c r="Q3" s="857"/>
    </row>
    <row r="4" spans="1:18" ht="4.5" customHeight="1">
      <c r="A4" s="56"/>
      <c r="B4" s="191"/>
      <c r="C4" s="191"/>
      <c r="D4" s="191"/>
      <c r="E4" s="191"/>
      <c r="F4" s="191"/>
      <c r="G4" s="191"/>
      <c r="H4" s="191"/>
      <c r="I4" s="191"/>
      <c r="J4" s="191"/>
      <c r="K4" s="191"/>
      <c r="L4" s="191"/>
      <c r="M4" s="56"/>
      <c r="N4" s="56"/>
      <c r="O4" s="56"/>
      <c r="P4" s="56"/>
      <c r="Q4" s="56"/>
      <c r="R4" s="56"/>
    </row>
    <row r="5" spans="1:18" ht="31.5" customHeight="1">
      <c r="A5" s="1156" t="s">
        <v>757</v>
      </c>
      <c r="B5" s="1156"/>
      <c r="C5" s="1156"/>
      <c r="D5" s="1156"/>
      <c r="E5" s="1156"/>
      <c r="F5" s="1156"/>
      <c r="G5" s="1156"/>
      <c r="H5" s="1156"/>
      <c r="I5" s="1156"/>
      <c r="J5" s="1156"/>
      <c r="K5" s="1156"/>
      <c r="L5" s="1156"/>
      <c r="M5" s="1156"/>
      <c r="N5" s="1156"/>
      <c r="O5" s="1156"/>
      <c r="P5" s="1156"/>
      <c r="Q5" s="1156"/>
      <c r="R5" s="1156"/>
    </row>
    <row r="6" spans="1:18" ht="14.25" customHeight="1">
      <c r="A6" s="56"/>
      <c r="B6" s="191"/>
      <c r="C6" s="191"/>
      <c r="D6" s="191"/>
      <c r="E6" s="191"/>
      <c r="F6" s="191"/>
      <c r="G6" s="191"/>
      <c r="H6" s="191"/>
      <c r="I6" s="191"/>
      <c r="J6" s="191"/>
      <c r="K6" s="191"/>
      <c r="L6" s="191"/>
      <c r="M6" s="191"/>
      <c r="N6" s="191"/>
      <c r="O6" s="191"/>
      <c r="P6" s="191"/>
      <c r="Q6" s="191"/>
      <c r="R6" s="191"/>
    </row>
    <row r="7" spans="1:18" ht="36" customHeight="1">
      <c r="A7" s="1156" t="s">
        <v>758</v>
      </c>
      <c r="B7" s="1156"/>
      <c r="C7" s="1156"/>
      <c r="D7" s="1156"/>
      <c r="E7" s="1156"/>
      <c r="F7" s="1156"/>
      <c r="G7" s="1156"/>
      <c r="H7" s="1156"/>
      <c r="I7" s="1156"/>
      <c r="J7" s="1156"/>
      <c r="K7" s="1156"/>
      <c r="L7" s="1156"/>
      <c r="M7" s="1156"/>
      <c r="N7" s="1156"/>
      <c r="O7" s="1156"/>
      <c r="P7" s="1156"/>
      <c r="Q7" s="1156"/>
      <c r="R7" s="1156"/>
    </row>
    <row r="8" spans="1:18" ht="4.5" customHeight="1">
      <c r="A8" s="56"/>
      <c r="B8" s="191"/>
      <c r="C8" s="191"/>
      <c r="D8" s="191"/>
      <c r="E8" s="191"/>
      <c r="F8" s="191"/>
      <c r="G8" s="191"/>
      <c r="H8" s="191"/>
      <c r="I8" s="191"/>
      <c r="J8" s="191"/>
      <c r="K8" s="191"/>
      <c r="L8" s="191"/>
      <c r="M8" s="191"/>
      <c r="N8" s="191"/>
      <c r="O8" s="191"/>
      <c r="P8" s="191"/>
      <c r="Q8" s="191"/>
      <c r="R8" s="191"/>
    </row>
    <row r="9" spans="1:18" ht="27" customHeight="1">
      <c r="A9" s="1128" t="s">
        <v>952</v>
      </c>
      <c r="B9" s="1303" t="s">
        <v>120</v>
      </c>
      <c r="C9" s="1303"/>
      <c r="D9" s="1303"/>
      <c r="E9" s="1128" t="s">
        <v>643</v>
      </c>
      <c r="F9" s="1128" t="s">
        <v>644</v>
      </c>
      <c r="G9" s="1128"/>
      <c r="H9" s="1128" t="s">
        <v>953</v>
      </c>
      <c r="I9" s="1128" t="s">
        <v>954</v>
      </c>
      <c r="J9" s="1128" t="s">
        <v>647</v>
      </c>
      <c r="K9" s="1128" t="s">
        <v>955</v>
      </c>
      <c r="L9" s="1128" t="s">
        <v>956</v>
      </c>
      <c r="M9" s="1128" t="s">
        <v>650</v>
      </c>
      <c r="N9" s="1128" t="s">
        <v>957</v>
      </c>
      <c r="O9" s="1128"/>
      <c r="P9" s="1128" t="s">
        <v>958</v>
      </c>
      <c r="Q9" s="1128" t="s">
        <v>959</v>
      </c>
      <c r="R9" s="1128" t="s">
        <v>1503</v>
      </c>
    </row>
    <row r="10" spans="1:18" ht="52.5">
      <c r="A10" s="1305"/>
      <c r="B10" s="1306"/>
      <c r="C10" s="1306"/>
      <c r="D10" s="1306"/>
      <c r="E10" s="1305"/>
      <c r="F10" s="337" t="s">
        <v>960</v>
      </c>
      <c r="G10" s="337" t="s">
        <v>961</v>
      </c>
      <c r="H10" s="1305"/>
      <c r="I10" s="1305"/>
      <c r="J10" s="1305"/>
      <c r="K10" s="1305"/>
      <c r="L10" s="1305"/>
      <c r="M10" s="1305"/>
      <c r="N10" s="337" t="s">
        <v>962</v>
      </c>
      <c r="O10" s="337" t="s">
        <v>759</v>
      </c>
      <c r="P10" s="1305"/>
      <c r="Q10" s="1305"/>
      <c r="R10" s="1305"/>
    </row>
    <row r="11" spans="1:141" s="339" customFormat="1" ht="12.75">
      <c r="A11" s="323">
        <v>1</v>
      </c>
      <c r="B11" s="1312">
        <v>2</v>
      </c>
      <c r="C11" s="1312"/>
      <c r="D11" s="1312"/>
      <c r="E11" s="323">
        <v>3</v>
      </c>
      <c r="F11" s="323">
        <v>4</v>
      </c>
      <c r="G11" s="323">
        <v>5</v>
      </c>
      <c r="H11" s="323">
        <v>6</v>
      </c>
      <c r="I11" s="323">
        <v>7</v>
      </c>
      <c r="J11" s="323">
        <v>8</v>
      </c>
      <c r="K11" s="323">
        <v>9</v>
      </c>
      <c r="L11" s="323">
        <v>10</v>
      </c>
      <c r="M11" s="323">
        <v>11</v>
      </c>
      <c r="N11" s="323">
        <v>12</v>
      </c>
      <c r="O11" s="323">
        <v>13</v>
      </c>
      <c r="P11" s="323">
        <v>14</v>
      </c>
      <c r="Q11" s="323">
        <v>15</v>
      </c>
      <c r="R11" s="323">
        <v>16</v>
      </c>
      <c r="S11" s="1304"/>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row>
    <row r="12" spans="1:141" s="339" customFormat="1" ht="86.25" customHeight="1">
      <c r="A12" s="323" t="s">
        <v>1506</v>
      </c>
      <c r="B12" s="1314" t="s">
        <v>760</v>
      </c>
      <c r="C12" s="1314"/>
      <c r="D12" s="1315"/>
      <c r="E12" s="340"/>
      <c r="F12" s="341"/>
      <c r="G12" s="341"/>
      <c r="H12" s="341"/>
      <c r="I12" s="341"/>
      <c r="J12" s="341"/>
      <c r="K12" s="341"/>
      <c r="L12" s="341"/>
      <c r="M12" s="341"/>
      <c r="N12" s="341"/>
      <c r="O12" s="341"/>
      <c r="P12" s="341"/>
      <c r="Q12" s="341"/>
      <c r="R12" s="323"/>
      <c r="S12" s="1304"/>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row>
    <row r="13" spans="1:28" ht="81" customHeight="1">
      <c r="A13" s="342" t="s">
        <v>1508</v>
      </c>
      <c r="B13" s="1307" t="s">
        <v>761</v>
      </c>
      <c r="C13" s="1307"/>
      <c r="D13" s="1308"/>
      <c r="E13" s="343"/>
      <c r="F13" s="651"/>
      <c r="G13" s="343"/>
      <c r="H13" s="343"/>
      <c r="I13" s="343"/>
      <c r="J13" s="343"/>
      <c r="K13" s="343"/>
      <c r="L13" s="343"/>
      <c r="M13" s="343"/>
      <c r="N13" s="343"/>
      <c r="O13" s="343"/>
      <c r="P13" s="343"/>
      <c r="Q13" s="343"/>
      <c r="R13" s="198"/>
      <c r="S13" s="1304"/>
      <c r="T13" s="338"/>
      <c r="U13" s="338"/>
      <c r="V13" s="339"/>
      <c r="W13" s="339"/>
      <c r="X13" s="339"/>
      <c r="Y13" s="339"/>
      <c r="Z13" s="339"/>
      <c r="AA13" s="339"/>
      <c r="AB13" s="339"/>
    </row>
    <row r="14" spans="1:18" ht="8.25" customHeight="1">
      <c r="A14" s="344"/>
      <c r="B14" s="339"/>
      <c r="C14" s="1311"/>
      <c r="D14" s="1311"/>
      <c r="E14" s="210"/>
      <c r="F14" s="210"/>
      <c r="G14" s="210"/>
      <c r="H14" s="210"/>
      <c r="I14" s="210"/>
      <c r="J14" s="210"/>
      <c r="K14" s="210"/>
      <c r="L14" s="210"/>
      <c r="M14" s="210"/>
      <c r="N14" s="210"/>
      <c r="O14" s="210"/>
      <c r="P14" s="210"/>
      <c r="Q14" s="210"/>
      <c r="R14" s="210"/>
    </row>
    <row r="15" spans="1:18" ht="12.75">
      <c r="A15" s="345" t="s">
        <v>986</v>
      </c>
      <c r="B15" s="2"/>
      <c r="C15" s="339"/>
      <c r="D15" s="51"/>
      <c r="E15" s="210"/>
      <c r="F15" s="210"/>
      <c r="G15" s="210"/>
      <c r="H15" s="210"/>
      <c r="I15" s="210"/>
      <c r="J15" s="210"/>
      <c r="K15" s="210"/>
      <c r="L15" s="210"/>
      <c r="M15" s="210"/>
      <c r="N15" s="210"/>
      <c r="O15" s="210"/>
      <c r="P15" s="210"/>
      <c r="Q15" s="210"/>
      <c r="R15" s="210"/>
    </row>
    <row r="16" spans="1:18" ht="12.75">
      <c r="A16" s="346"/>
      <c r="B16" s="347"/>
      <c r="C16" s="347"/>
      <c r="D16" s="212"/>
      <c r="E16" s="210"/>
      <c r="F16" s="210"/>
      <c r="G16" s="210"/>
      <c r="H16" s="210"/>
      <c r="I16" s="210"/>
      <c r="J16" s="210"/>
      <c r="K16" s="210"/>
      <c r="L16" s="210"/>
      <c r="M16" s="210"/>
      <c r="N16" s="210"/>
      <c r="O16" s="210"/>
      <c r="P16" s="348"/>
      <c r="Q16" s="348"/>
      <c r="R16" s="348"/>
    </row>
    <row r="17" spans="1:18" ht="51" customHeight="1">
      <c r="A17" s="344"/>
      <c r="B17" s="1309"/>
      <c r="C17" s="1313"/>
      <c r="D17" s="1313"/>
      <c r="E17" s="210"/>
      <c r="F17" s="210"/>
      <c r="G17" s="210"/>
      <c r="H17" s="210"/>
      <c r="I17" s="210"/>
      <c r="J17" s="210"/>
      <c r="K17" s="210"/>
      <c r="L17" s="210"/>
      <c r="M17" s="210"/>
      <c r="N17" s="210"/>
      <c r="O17" s="210"/>
      <c r="P17" s="348"/>
      <c r="Q17" s="348"/>
      <c r="R17" s="348"/>
    </row>
    <row r="18" spans="1:18" ht="12.75">
      <c r="A18" s="344"/>
      <c r="B18" s="350"/>
      <c r="C18" s="339"/>
      <c r="D18" s="349"/>
      <c r="E18" s="210"/>
      <c r="F18" s="210"/>
      <c r="G18" s="210"/>
      <c r="H18" s="210"/>
      <c r="I18" s="210"/>
      <c r="J18" s="210"/>
      <c r="K18" s="210"/>
      <c r="L18" s="210"/>
      <c r="M18" s="210"/>
      <c r="N18" s="210"/>
      <c r="O18" s="210"/>
      <c r="P18" s="348"/>
      <c r="Q18" s="348"/>
      <c r="R18" s="348"/>
    </row>
    <row r="19" spans="1:18" ht="12.75">
      <c r="A19" s="351"/>
      <c r="B19" s="350"/>
      <c r="C19" s="339"/>
      <c r="D19" s="50"/>
      <c r="E19" s="210"/>
      <c r="F19" s="210"/>
      <c r="G19" s="210"/>
      <c r="H19" s="210"/>
      <c r="I19" s="210"/>
      <c r="J19" s="210"/>
      <c r="K19" s="210"/>
      <c r="L19" s="210"/>
      <c r="M19" s="210"/>
      <c r="N19" s="210"/>
      <c r="O19" s="210"/>
      <c r="P19" s="348"/>
      <c r="Q19" s="348"/>
      <c r="R19" s="348"/>
    </row>
    <row r="20" spans="1:18" ht="12.75">
      <c r="A20" s="351"/>
      <c r="B20" s="350"/>
      <c r="C20" s="339"/>
      <c r="D20" s="50"/>
      <c r="E20" s="210"/>
      <c r="F20" s="210"/>
      <c r="G20" s="210"/>
      <c r="H20" s="210"/>
      <c r="I20" s="210"/>
      <c r="J20" s="210"/>
      <c r="K20" s="210"/>
      <c r="L20" s="210"/>
      <c r="M20" s="210"/>
      <c r="N20" s="210"/>
      <c r="O20" s="210"/>
      <c r="P20" s="348"/>
      <c r="Q20" s="348"/>
      <c r="R20" s="348"/>
    </row>
    <row r="21" spans="1:18" ht="15" customHeight="1">
      <c r="A21" s="344"/>
      <c r="B21" s="339"/>
      <c r="C21" s="1311"/>
      <c r="D21" s="1311"/>
      <c r="E21" s="210"/>
      <c r="F21" s="210"/>
      <c r="G21" s="210"/>
      <c r="H21" s="210"/>
      <c r="I21" s="210"/>
      <c r="J21" s="210"/>
      <c r="K21" s="210"/>
      <c r="L21" s="210"/>
      <c r="M21" s="210"/>
      <c r="N21" s="210"/>
      <c r="O21" s="210"/>
      <c r="P21" s="348"/>
      <c r="Q21" s="348"/>
      <c r="R21" s="348"/>
    </row>
    <row r="22" spans="1:18" ht="54.75" customHeight="1">
      <c r="A22" s="351"/>
      <c r="B22" s="1309"/>
      <c r="C22" s="1309"/>
      <c r="D22" s="1309"/>
      <c r="E22" s="348"/>
      <c r="F22" s="348"/>
      <c r="G22" s="348"/>
      <c r="H22" s="348"/>
      <c r="I22" s="348"/>
      <c r="J22" s="348"/>
      <c r="K22" s="348"/>
      <c r="L22" s="348"/>
      <c r="M22" s="348"/>
      <c r="N22" s="348"/>
      <c r="O22" s="348"/>
      <c r="P22" s="348"/>
      <c r="Q22" s="348"/>
      <c r="R22" s="348"/>
    </row>
    <row r="23" spans="1:18" ht="39.75" customHeight="1">
      <c r="A23" s="351"/>
      <c r="B23" s="1309"/>
      <c r="C23" s="1309"/>
      <c r="D23" s="1310"/>
      <c r="E23" s="348"/>
      <c r="F23" s="348"/>
      <c r="G23" s="348"/>
      <c r="H23" s="348"/>
      <c r="I23" s="348"/>
      <c r="J23" s="348"/>
      <c r="K23" s="348"/>
      <c r="L23" s="348"/>
      <c r="M23" s="348"/>
      <c r="N23" s="352"/>
      <c r="O23" s="348"/>
      <c r="P23" s="348"/>
      <c r="Q23" s="348"/>
      <c r="R23" s="348"/>
    </row>
    <row r="24" spans="1:18" ht="12.75">
      <c r="A24" s="55"/>
      <c r="B24" s="338"/>
      <c r="C24" s="338"/>
      <c r="D24" s="338"/>
      <c r="E24" s="338"/>
      <c r="F24" s="338"/>
      <c r="G24" s="338"/>
      <c r="H24" s="338"/>
      <c r="I24" s="338"/>
      <c r="J24" s="338"/>
      <c r="K24" s="338"/>
      <c r="L24" s="338"/>
      <c r="M24" s="338"/>
      <c r="N24" s="338"/>
      <c r="O24" s="338"/>
      <c r="P24" s="338"/>
      <c r="Q24" s="338"/>
      <c r="R24" s="338"/>
    </row>
    <row r="25" spans="1:18" ht="12.75">
      <c r="A25" s="56"/>
      <c r="B25" s="191"/>
      <c r="C25" s="191"/>
      <c r="D25" s="191"/>
      <c r="E25" s="191"/>
      <c r="F25" s="191"/>
      <c r="G25" s="191"/>
      <c r="H25" s="191"/>
      <c r="I25" s="191"/>
      <c r="J25" s="191"/>
      <c r="K25" s="191"/>
      <c r="L25" s="191"/>
      <c r="M25" s="191"/>
      <c r="N25" s="191"/>
      <c r="O25" s="191"/>
      <c r="P25" s="191"/>
      <c r="Q25" s="191"/>
      <c r="R25" s="191"/>
    </row>
    <row r="26" spans="1:18" ht="12.75">
      <c r="A26" s="56"/>
      <c r="B26" s="191"/>
      <c r="C26" s="191"/>
      <c r="D26" s="191"/>
      <c r="E26" s="191"/>
      <c r="F26" s="191"/>
      <c r="G26" s="191"/>
      <c r="H26" s="191"/>
      <c r="I26" s="191"/>
      <c r="J26" s="191"/>
      <c r="K26" s="191"/>
      <c r="L26" s="191"/>
      <c r="M26" s="191"/>
      <c r="N26" s="191"/>
      <c r="O26" s="191"/>
      <c r="P26" s="191"/>
      <c r="Q26" s="191"/>
      <c r="R26" s="191"/>
    </row>
    <row r="27" spans="1:18" ht="12.75">
      <c r="A27" s="56"/>
      <c r="B27" s="191"/>
      <c r="C27" s="191"/>
      <c r="D27" s="191"/>
      <c r="E27" s="191"/>
      <c r="F27" s="191"/>
      <c r="G27" s="191"/>
      <c r="H27" s="191"/>
      <c r="I27" s="191"/>
      <c r="J27" s="191"/>
      <c r="K27" s="191"/>
      <c r="L27" s="191"/>
      <c r="M27" s="191"/>
      <c r="N27" s="191"/>
      <c r="O27" s="191"/>
      <c r="P27" s="191"/>
      <c r="Q27" s="191"/>
      <c r="R27" s="191"/>
    </row>
    <row r="28" spans="1:18" ht="12.75">
      <c r="A28" s="56"/>
      <c r="B28" s="191"/>
      <c r="C28" s="191"/>
      <c r="D28" s="191"/>
      <c r="E28" s="191"/>
      <c r="F28" s="191"/>
      <c r="G28" s="191"/>
      <c r="H28" s="191"/>
      <c r="I28" s="191"/>
      <c r="J28" s="191"/>
      <c r="K28" s="191"/>
      <c r="L28" s="191"/>
      <c r="M28" s="191"/>
      <c r="N28" s="191"/>
      <c r="O28" s="191"/>
      <c r="P28" s="191"/>
      <c r="Q28" s="191"/>
      <c r="R28" s="191"/>
    </row>
    <row r="29" spans="1:18" ht="12.75">
      <c r="A29" s="56"/>
      <c r="B29" s="191"/>
      <c r="C29" s="191"/>
      <c r="D29" s="191"/>
      <c r="E29" s="191"/>
      <c r="F29" s="191"/>
      <c r="G29" s="191"/>
      <c r="H29" s="191"/>
      <c r="I29" s="191"/>
      <c r="J29" s="191"/>
      <c r="K29" s="191"/>
      <c r="L29" s="191"/>
      <c r="M29" s="191"/>
      <c r="N29" s="191"/>
      <c r="O29" s="191"/>
      <c r="P29" s="191"/>
      <c r="Q29" s="191"/>
      <c r="R29" s="191"/>
    </row>
    <row r="30" spans="1:18" ht="12.75">
      <c r="A30" s="56"/>
      <c r="B30" s="191"/>
      <c r="C30" s="191"/>
      <c r="D30" s="191"/>
      <c r="E30" s="191"/>
      <c r="F30" s="191"/>
      <c r="G30" s="191"/>
      <c r="H30" s="191"/>
      <c r="I30" s="191"/>
      <c r="J30" s="191"/>
      <c r="K30" s="191"/>
      <c r="L30" s="191"/>
      <c r="M30" s="191"/>
      <c r="N30" s="191"/>
      <c r="O30" s="191"/>
      <c r="P30" s="191"/>
      <c r="Q30" s="191"/>
      <c r="R30" s="191"/>
    </row>
    <row r="31" spans="1:18" ht="12.75">
      <c r="A31" s="56"/>
      <c r="B31" s="191"/>
      <c r="C31" s="191"/>
      <c r="D31" s="191"/>
      <c r="E31" s="191"/>
      <c r="F31" s="191"/>
      <c r="G31" s="191"/>
      <c r="H31" s="191"/>
      <c r="I31" s="191"/>
      <c r="J31" s="191"/>
      <c r="K31" s="191"/>
      <c r="L31" s="191"/>
      <c r="M31" s="191"/>
      <c r="N31" s="191"/>
      <c r="O31" s="191"/>
      <c r="P31" s="191"/>
      <c r="Q31" s="191"/>
      <c r="R31" s="191"/>
    </row>
    <row r="32" spans="1:18" ht="12.75">
      <c r="A32" s="56"/>
      <c r="B32" s="191"/>
      <c r="C32" s="191"/>
      <c r="D32" s="191"/>
      <c r="E32" s="191"/>
      <c r="F32" s="191"/>
      <c r="G32" s="191"/>
      <c r="H32" s="191"/>
      <c r="I32" s="191"/>
      <c r="J32" s="191"/>
      <c r="K32" s="191"/>
      <c r="L32" s="191"/>
      <c r="M32" s="191"/>
      <c r="N32" s="191"/>
      <c r="O32" s="191"/>
      <c r="P32" s="191"/>
      <c r="Q32" s="191"/>
      <c r="R32" s="191"/>
    </row>
    <row r="33" spans="1:18" ht="12.75">
      <c r="A33" s="56"/>
      <c r="B33" s="191"/>
      <c r="C33" s="191"/>
      <c r="D33" s="191"/>
      <c r="E33" s="191"/>
      <c r="F33" s="191"/>
      <c r="G33" s="191"/>
      <c r="H33" s="191"/>
      <c r="I33" s="191"/>
      <c r="J33" s="191"/>
      <c r="K33" s="191"/>
      <c r="L33" s="191"/>
      <c r="M33" s="191"/>
      <c r="N33" s="191"/>
      <c r="O33" s="191"/>
      <c r="P33" s="191"/>
      <c r="Q33" s="191"/>
      <c r="R33" s="191"/>
    </row>
    <row r="34" spans="1:18" ht="12.75">
      <c r="A34" s="56"/>
      <c r="B34" s="191"/>
      <c r="C34" s="191"/>
      <c r="D34" s="191"/>
      <c r="E34" s="191"/>
      <c r="F34" s="191"/>
      <c r="G34" s="191"/>
      <c r="H34" s="191"/>
      <c r="I34" s="191"/>
      <c r="J34" s="191"/>
      <c r="K34" s="191"/>
      <c r="L34" s="191"/>
      <c r="M34" s="191"/>
      <c r="N34" s="191"/>
      <c r="O34" s="191"/>
      <c r="P34" s="191"/>
      <c r="Q34" s="191"/>
      <c r="R34" s="191"/>
    </row>
    <row r="35" spans="1:18" ht="12.75">
      <c r="A35" s="56"/>
      <c r="B35" s="191"/>
      <c r="C35" s="191"/>
      <c r="D35" s="191"/>
      <c r="E35" s="191"/>
      <c r="F35" s="191"/>
      <c r="G35" s="191"/>
      <c r="H35" s="191"/>
      <c r="I35" s="191"/>
      <c r="J35" s="191"/>
      <c r="K35" s="191"/>
      <c r="L35" s="191"/>
      <c r="M35" s="191"/>
      <c r="N35" s="191"/>
      <c r="O35" s="191"/>
      <c r="P35" s="191"/>
      <c r="Q35" s="191"/>
      <c r="R35" s="191"/>
    </row>
    <row r="36" spans="1:18" ht="12.75">
      <c r="A36" s="56"/>
      <c r="B36" s="191"/>
      <c r="C36" s="191"/>
      <c r="D36" s="191"/>
      <c r="E36" s="191"/>
      <c r="F36" s="191"/>
      <c r="G36" s="191"/>
      <c r="H36" s="191"/>
      <c r="I36" s="191"/>
      <c r="J36" s="191"/>
      <c r="K36" s="191"/>
      <c r="L36" s="191"/>
      <c r="M36" s="191"/>
      <c r="N36" s="191"/>
      <c r="O36" s="191"/>
      <c r="P36" s="191"/>
      <c r="Q36" s="191"/>
      <c r="R36" s="191"/>
    </row>
    <row r="37" spans="1:18" ht="12.75">
      <c r="A37" s="56"/>
      <c r="B37" s="191"/>
      <c r="C37" s="191"/>
      <c r="D37" s="191"/>
      <c r="E37" s="191"/>
      <c r="F37" s="191"/>
      <c r="G37" s="191"/>
      <c r="H37" s="191"/>
      <c r="I37" s="191"/>
      <c r="J37" s="191"/>
      <c r="K37" s="191"/>
      <c r="L37" s="191"/>
      <c r="M37" s="191"/>
      <c r="N37" s="191"/>
      <c r="O37" s="191"/>
      <c r="P37" s="191"/>
      <c r="Q37" s="191"/>
      <c r="R37" s="191"/>
    </row>
    <row r="38" spans="1:18" ht="12.75">
      <c r="A38" s="56"/>
      <c r="B38" s="191"/>
      <c r="C38" s="191"/>
      <c r="D38" s="191"/>
      <c r="E38" s="191"/>
      <c r="F38" s="191"/>
      <c r="G38" s="191"/>
      <c r="H38" s="191"/>
      <c r="I38" s="191"/>
      <c r="J38" s="191"/>
      <c r="K38" s="191"/>
      <c r="L38" s="191"/>
      <c r="M38" s="191"/>
      <c r="N38" s="191"/>
      <c r="O38" s="191"/>
      <c r="P38" s="191"/>
      <c r="Q38" s="191"/>
      <c r="R38" s="191"/>
    </row>
    <row r="39" spans="1:18" ht="12.75">
      <c r="A39" s="56"/>
      <c r="B39" s="191"/>
      <c r="C39" s="191"/>
      <c r="D39" s="191"/>
      <c r="E39" s="191"/>
      <c r="F39" s="191"/>
      <c r="G39" s="191"/>
      <c r="H39" s="191"/>
      <c r="I39" s="191"/>
      <c r="J39" s="191"/>
      <c r="K39" s="191"/>
      <c r="L39" s="191"/>
      <c r="M39" s="191"/>
      <c r="N39" s="191"/>
      <c r="O39" s="191"/>
      <c r="P39" s="191"/>
      <c r="Q39" s="191"/>
      <c r="R39" s="191"/>
    </row>
  </sheetData>
  <sheetProtection/>
  <mergeCells count="25">
    <mergeCell ref="B23:D23"/>
    <mergeCell ref="C14:D14"/>
    <mergeCell ref="B11:D11"/>
    <mergeCell ref="B22:D22"/>
    <mergeCell ref="C21:D21"/>
    <mergeCell ref="B17:D17"/>
    <mergeCell ref="B12:D12"/>
    <mergeCell ref="P9:P10"/>
    <mergeCell ref="B13:D13"/>
    <mergeCell ref="R9:R10"/>
    <mergeCell ref="K9:K10"/>
    <mergeCell ref="L9:L10"/>
    <mergeCell ref="M9:M10"/>
    <mergeCell ref="N9:O9"/>
    <mergeCell ref="Q9:Q10"/>
    <mergeCell ref="S11:S13"/>
    <mergeCell ref="A5:R5"/>
    <mergeCell ref="A7:R7"/>
    <mergeCell ref="A9:A10"/>
    <mergeCell ref="B9:D10"/>
    <mergeCell ref="E9:E10"/>
    <mergeCell ref="F9:G9"/>
    <mergeCell ref="H9:H10"/>
    <mergeCell ref="I9:I10"/>
    <mergeCell ref="J9:J10"/>
  </mergeCells>
  <printOptions horizontalCentered="1"/>
  <pageMargins left="0.35433070866141736" right="0.35433070866141736" top="0.5905511811023623" bottom="0.3937007874015748" header="0.31496062992125984" footer="0.31496062992125984"/>
  <pageSetup fitToHeight="2" fitToWidth="1" horizontalDpi="600" verticalDpi="600" orientation="landscape" paperSize="9" scale="93" r:id="rId1"/>
</worksheet>
</file>

<file path=xl/worksheets/sheet42.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zoomScalePageLayoutView="0" workbookViewId="0" topLeftCell="A1">
      <pane ySplit="11" topLeftCell="A12" activePane="bottomLeft" state="frozen"/>
      <selection pane="topLeft" activeCell="F27" sqref="F27"/>
      <selection pane="bottomLeft" activeCell="F27" sqref="F27"/>
    </sheetView>
  </sheetViews>
  <sheetFormatPr defaultColWidth="9.140625" defaultRowHeight="12.75"/>
  <cols>
    <col min="1" max="1" width="5.421875" style="276" customWidth="1"/>
    <col min="2" max="2" width="0.2890625" style="276" customWidth="1"/>
    <col min="3" max="3" width="2.00390625" style="276" customWidth="1"/>
    <col min="4" max="4" width="32.57421875" style="276" customWidth="1"/>
    <col min="5" max="5" width="6.7109375" style="276" bestFit="1" customWidth="1"/>
    <col min="6" max="8" width="12.00390625" style="276" customWidth="1"/>
    <col min="9" max="9" width="13.28125" style="276" customWidth="1"/>
    <col min="10" max="11" width="12.00390625" style="276" customWidth="1"/>
    <col min="12" max="12" width="8.421875" style="276" bestFit="1" customWidth="1"/>
    <col min="13" max="13" width="5.8515625" style="276" bestFit="1" customWidth="1"/>
    <col min="14" max="14" width="8.7109375" style="276" customWidth="1"/>
    <col min="15" max="16384" width="9.140625" style="276" customWidth="1"/>
  </cols>
  <sheetData>
    <row r="1" ht="12.75">
      <c r="J1" s="274"/>
    </row>
    <row r="2" ht="12.75">
      <c r="J2" s="174" t="s">
        <v>762</v>
      </c>
    </row>
    <row r="3" ht="12.75">
      <c r="J3" s="56" t="s">
        <v>108</v>
      </c>
    </row>
    <row r="5" spans="1:13" ht="30" customHeight="1">
      <c r="A5" s="1185" t="s">
        <v>763</v>
      </c>
      <c r="B5" s="1185"/>
      <c r="C5" s="1185"/>
      <c r="D5" s="1185"/>
      <c r="E5" s="1185"/>
      <c r="F5" s="1185"/>
      <c r="G5" s="1185"/>
      <c r="H5" s="1185"/>
      <c r="I5" s="1185"/>
      <c r="J5" s="1185"/>
      <c r="K5" s="1185"/>
      <c r="L5" s="1185"/>
      <c r="M5" s="1185"/>
    </row>
    <row r="6" spans="4:13" ht="12.75">
      <c r="D6" s="1329"/>
      <c r="E6" s="1329"/>
      <c r="F6" s="1329"/>
      <c r="G6" s="1329"/>
      <c r="H6" s="1329"/>
      <c r="I6" s="1329"/>
      <c r="J6" s="1329"/>
      <c r="K6" s="1329"/>
      <c r="L6" s="1329"/>
      <c r="M6" s="1329"/>
    </row>
    <row r="7" spans="1:13" ht="12.75" customHeight="1">
      <c r="A7" s="1242" t="s">
        <v>764</v>
      </c>
      <c r="B7" s="1242"/>
      <c r="C7" s="1242"/>
      <c r="D7" s="1242"/>
      <c r="E7" s="1242"/>
      <c r="F7" s="1242"/>
      <c r="G7" s="1242"/>
      <c r="H7" s="1242"/>
      <c r="I7" s="1242"/>
      <c r="J7" s="1242"/>
      <c r="K7" s="1242"/>
      <c r="L7" s="1242"/>
      <c r="M7" s="1242"/>
    </row>
    <row r="9" spans="1:13" ht="27" customHeight="1">
      <c r="A9" s="1330" t="s">
        <v>119</v>
      </c>
      <c r="B9" s="1200" t="s">
        <v>120</v>
      </c>
      <c r="C9" s="1324"/>
      <c r="D9" s="1325"/>
      <c r="E9" s="1330" t="s">
        <v>636</v>
      </c>
      <c r="F9" s="1330" t="s">
        <v>637</v>
      </c>
      <c r="G9" s="1330" t="s">
        <v>638</v>
      </c>
      <c r="H9" s="1330"/>
      <c r="I9" s="1330"/>
      <c r="J9" s="1330" t="s">
        <v>765</v>
      </c>
      <c r="K9" s="1330"/>
      <c r="L9" s="1188" t="s">
        <v>642</v>
      </c>
      <c r="M9" s="1330" t="s">
        <v>1503</v>
      </c>
    </row>
    <row r="10" spans="1:13" ht="101.25" customHeight="1">
      <c r="A10" s="1331"/>
      <c r="B10" s="1326"/>
      <c r="C10" s="1327"/>
      <c r="D10" s="1328"/>
      <c r="E10" s="1330"/>
      <c r="F10" s="1330"/>
      <c r="G10" s="66" t="s">
        <v>784</v>
      </c>
      <c r="H10" s="66" t="s">
        <v>766</v>
      </c>
      <c r="I10" s="66" t="s">
        <v>767</v>
      </c>
      <c r="J10" s="66" t="s">
        <v>768</v>
      </c>
      <c r="K10" s="66" t="s">
        <v>769</v>
      </c>
      <c r="L10" s="1189"/>
      <c r="M10" s="1330"/>
    </row>
    <row r="11" spans="1:13" ht="12.75">
      <c r="A11" s="306">
        <v>1</v>
      </c>
      <c r="B11" s="353"/>
      <c r="C11" s="354"/>
      <c r="D11" s="355">
        <v>2</v>
      </c>
      <c r="E11" s="356">
        <v>3</v>
      </c>
      <c r="F11" s="356">
        <v>4</v>
      </c>
      <c r="G11" s="356">
        <v>5</v>
      </c>
      <c r="H11" s="356">
        <v>6</v>
      </c>
      <c r="I11" s="356">
        <v>7</v>
      </c>
      <c r="J11" s="356">
        <v>8</v>
      </c>
      <c r="K11" s="356">
        <v>9</v>
      </c>
      <c r="L11" s="356">
        <v>10</v>
      </c>
      <c r="M11" s="72">
        <v>11</v>
      </c>
    </row>
    <row r="12" spans="1:13" ht="24.75" customHeight="1">
      <c r="A12" s="160" t="s">
        <v>1506</v>
      </c>
      <c r="B12" s="1316" t="s">
        <v>963</v>
      </c>
      <c r="C12" s="1317"/>
      <c r="D12" s="1318"/>
      <c r="E12" s="358"/>
      <c r="F12" s="358"/>
      <c r="G12" s="358"/>
      <c r="H12" s="358"/>
      <c r="I12" s="358"/>
      <c r="J12" s="358"/>
      <c r="K12" s="358"/>
      <c r="L12" s="358"/>
      <c r="M12" s="358"/>
    </row>
    <row r="13" spans="1:13" ht="12.75">
      <c r="A13" s="120" t="s">
        <v>1508</v>
      </c>
      <c r="B13" s="359"/>
      <c r="C13" s="360" t="s">
        <v>770</v>
      </c>
      <c r="D13" s="361"/>
      <c r="E13" s="358"/>
      <c r="F13" s="362"/>
      <c r="G13" s="358"/>
      <c r="H13" s="358"/>
      <c r="I13" s="358"/>
      <c r="J13" s="358"/>
      <c r="K13" s="363"/>
      <c r="L13" s="363"/>
      <c r="M13" s="358"/>
    </row>
    <row r="14" spans="1:13" ht="12.75">
      <c r="A14" s="364" t="s">
        <v>833</v>
      </c>
      <c r="B14" s="365"/>
      <c r="C14" s="354"/>
      <c r="D14" s="366" t="s">
        <v>966</v>
      </c>
      <c r="E14" s="358"/>
      <c r="F14" s="362"/>
      <c r="G14" s="358"/>
      <c r="H14" s="358"/>
      <c r="I14" s="358"/>
      <c r="J14" s="358"/>
      <c r="K14" s="363"/>
      <c r="L14" s="363"/>
      <c r="M14" s="358"/>
    </row>
    <row r="15" spans="1:13" ht="26.25">
      <c r="A15" s="367" t="s">
        <v>834</v>
      </c>
      <c r="B15" s="354"/>
      <c r="C15" s="354"/>
      <c r="D15" s="366" t="s">
        <v>967</v>
      </c>
      <c r="E15" s="358"/>
      <c r="F15" s="362"/>
      <c r="G15" s="358"/>
      <c r="H15" s="358"/>
      <c r="I15" s="358"/>
      <c r="J15" s="358"/>
      <c r="K15" s="363"/>
      <c r="L15" s="363"/>
      <c r="M15" s="358"/>
    </row>
    <row r="16" spans="1:13" ht="28.5" customHeight="1">
      <c r="A16" s="368" t="s">
        <v>1511</v>
      </c>
      <c r="B16" s="369"/>
      <c r="C16" s="1319" t="s">
        <v>771</v>
      </c>
      <c r="D16" s="1320"/>
      <c r="E16" s="358"/>
      <c r="F16" s="358"/>
      <c r="G16" s="358"/>
      <c r="H16" s="358"/>
      <c r="I16" s="358"/>
      <c r="J16" s="358"/>
      <c r="K16" s="358"/>
      <c r="L16" s="358"/>
      <c r="M16" s="311"/>
    </row>
    <row r="17" spans="1:13" ht="12.75">
      <c r="A17" s="364" t="s">
        <v>835</v>
      </c>
      <c r="B17" s="370"/>
      <c r="C17" s="354"/>
      <c r="D17" s="366" t="s">
        <v>969</v>
      </c>
      <c r="E17" s="358"/>
      <c r="F17" s="358"/>
      <c r="G17" s="358"/>
      <c r="H17" s="358"/>
      <c r="I17" s="358"/>
      <c r="J17" s="358"/>
      <c r="K17" s="358"/>
      <c r="L17" s="358"/>
      <c r="M17" s="311"/>
    </row>
    <row r="18" spans="1:13" ht="12.75">
      <c r="A18" s="364" t="s">
        <v>836</v>
      </c>
      <c r="B18" s="370"/>
      <c r="C18" s="354"/>
      <c r="D18" s="366" t="s">
        <v>970</v>
      </c>
      <c r="E18" s="358"/>
      <c r="F18" s="358"/>
      <c r="G18" s="358"/>
      <c r="H18" s="358"/>
      <c r="I18" s="358"/>
      <c r="J18" s="358"/>
      <c r="K18" s="358"/>
      <c r="L18" s="358"/>
      <c r="M18" s="311"/>
    </row>
    <row r="19" spans="1:13" ht="12.75">
      <c r="A19" s="364" t="s">
        <v>543</v>
      </c>
      <c r="B19" s="370"/>
      <c r="C19" s="354"/>
      <c r="D19" s="366" t="s">
        <v>971</v>
      </c>
      <c r="E19" s="358"/>
      <c r="F19" s="358"/>
      <c r="G19" s="358"/>
      <c r="H19" s="358"/>
      <c r="I19" s="358"/>
      <c r="J19" s="358"/>
      <c r="K19" s="358"/>
      <c r="L19" s="358"/>
      <c r="M19" s="311"/>
    </row>
    <row r="20" spans="1:13" ht="12.75">
      <c r="A20" s="120" t="s">
        <v>1513</v>
      </c>
      <c r="B20" s="371"/>
      <c r="C20" s="372" t="s">
        <v>1285</v>
      </c>
      <c r="D20" s="373"/>
      <c r="E20" s="358"/>
      <c r="F20" s="358"/>
      <c r="G20" s="358"/>
      <c r="H20" s="358"/>
      <c r="I20" s="358"/>
      <c r="J20" s="374"/>
      <c r="K20" s="363"/>
      <c r="L20" s="363"/>
      <c r="M20" s="358"/>
    </row>
    <row r="21" spans="1:13" ht="24.75" customHeight="1">
      <c r="A21" s="160" t="s">
        <v>1515</v>
      </c>
      <c r="B21" s="1321" t="s">
        <v>972</v>
      </c>
      <c r="C21" s="1322"/>
      <c r="D21" s="1323"/>
      <c r="E21" s="358"/>
      <c r="F21" s="358"/>
      <c r="G21" s="358"/>
      <c r="H21" s="358"/>
      <c r="I21" s="358"/>
      <c r="J21" s="358"/>
      <c r="K21" s="358"/>
      <c r="L21" s="358"/>
      <c r="M21" s="311"/>
    </row>
    <row r="22" spans="1:13" ht="24.75" customHeight="1">
      <c r="A22" s="160" t="s">
        <v>1517</v>
      </c>
      <c r="B22" s="1316" t="s">
        <v>772</v>
      </c>
      <c r="C22" s="1317"/>
      <c r="D22" s="1318"/>
      <c r="E22" s="72" t="s">
        <v>829</v>
      </c>
      <c r="F22" s="358"/>
      <c r="G22" s="358"/>
      <c r="H22" s="72" t="s">
        <v>829</v>
      </c>
      <c r="I22" s="72"/>
      <c r="J22" s="72" t="s">
        <v>829</v>
      </c>
      <c r="K22" s="72" t="s">
        <v>829</v>
      </c>
      <c r="L22" s="72"/>
      <c r="M22" s="358"/>
    </row>
    <row r="23" spans="1:13" ht="30" customHeight="1">
      <c r="A23" s="120" t="s">
        <v>1519</v>
      </c>
      <c r="B23" s="357"/>
      <c r="C23" s="1108" t="s">
        <v>773</v>
      </c>
      <c r="D23" s="1332"/>
      <c r="E23" s="72" t="s">
        <v>829</v>
      </c>
      <c r="F23" s="358"/>
      <c r="G23" s="358"/>
      <c r="H23" s="72" t="s">
        <v>829</v>
      </c>
      <c r="I23" s="72"/>
      <c r="J23" s="72" t="s">
        <v>829</v>
      </c>
      <c r="K23" s="72" t="s">
        <v>829</v>
      </c>
      <c r="L23" s="72"/>
      <c r="M23" s="358"/>
    </row>
    <row r="24" spans="1:13" ht="26.25" customHeight="1">
      <c r="A24" s="120" t="s">
        <v>1521</v>
      </c>
      <c r="B24" s="359"/>
      <c r="C24" s="1333" t="s">
        <v>774</v>
      </c>
      <c r="D24" s="1336"/>
      <c r="E24" s="72" t="s">
        <v>829</v>
      </c>
      <c r="F24" s="374"/>
      <c r="G24" s="374"/>
      <c r="H24" s="72" t="s">
        <v>829</v>
      </c>
      <c r="I24" s="375"/>
      <c r="J24" s="72" t="s">
        <v>829</v>
      </c>
      <c r="K24" s="72" t="s">
        <v>829</v>
      </c>
      <c r="L24" s="72"/>
      <c r="M24" s="311"/>
    </row>
    <row r="25" spans="1:13" ht="24.75" customHeight="1">
      <c r="A25" s="120" t="s">
        <v>1523</v>
      </c>
      <c r="B25" s="359"/>
      <c r="C25" s="1333" t="s">
        <v>775</v>
      </c>
      <c r="D25" s="1334"/>
      <c r="E25" s="72" t="s">
        <v>829</v>
      </c>
      <c r="F25" s="374"/>
      <c r="G25" s="374"/>
      <c r="H25" s="72" t="s">
        <v>829</v>
      </c>
      <c r="I25" s="375"/>
      <c r="J25" s="72" t="s">
        <v>829</v>
      </c>
      <c r="K25" s="72" t="s">
        <v>829</v>
      </c>
      <c r="L25" s="72"/>
      <c r="M25" s="311"/>
    </row>
    <row r="26" spans="1:13" ht="12.75">
      <c r="A26" s="364" t="s">
        <v>724</v>
      </c>
      <c r="B26" s="365"/>
      <c r="C26" s="376"/>
      <c r="D26" s="314" t="s">
        <v>969</v>
      </c>
      <c r="E26" s="16" t="s">
        <v>829</v>
      </c>
      <c r="F26" s="377"/>
      <c r="G26" s="377"/>
      <c r="H26" s="16" t="s">
        <v>829</v>
      </c>
      <c r="I26" s="378"/>
      <c r="J26" s="16" t="s">
        <v>829</v>
      </c>
      <c r="K26" s="16" t="s">
        <v>829</v>
      </c>
      <c r="L26" s="16"/>
      <c r="M26" s="311"/>
    </row>
    <row r="27" spans="1:13" ht="12.75">
      <c r="A27" s="364" t="s">
        <v>725</v>
      </c>
      <c r="B27" s="365"/>
      <c r="C27" s="376"/>
      <c r="D27" s="314" t="s">
        <v>970</v>
      </c>
      <c r="E27" s="16" t="s">
        <v>829</v>
      </c>
      <c r="F27" s="377"/>
      <c r="G27" s="377"/>
      <c r="H27" s="16" t="s">
        <v>829</v>
      </c>
      <c r="I27" s="378"/>
      <c r="J27" s="16" t="s">
        <v>829</v>
      </c>
      <c r="K27" s="16" t="s">
        <v>829</v>
      </c>
      <c r="L27" s="16"/>
      <c r="M27" s="311"/>
    </row>
    <row r="28" spans="1:13" ht="12.75">
      <c r="A28" s="364" t="s">
        <v>726</v>
      </c>
      <c r="B28" s="365"/>
      <c r="C28" s="376"/>
      <c r="D28" s="314" t="s">
        <v>971</v>
      </c>
      <c r="E28" s="16" t="s">
        <v>829</v>
      </c>
      <c r="F28" s="377"/>
      <c r="G28" s="377"/>
      <c r="H28" s="16" t="s">
        <v>829</v>
      </c>
      <c r="I28" s="378"/>
      <c r="J28" s="16" t="s">
        <v>829</v>
      </c>
      <c r="K28" s="16" t="s">
        <v>829</v>
      </c>
      <c r="L28" s="16"/>
      <c r="M28" s="311"/>
    </row>
    <row r="29" spans="1:13" ht="12.75">
      <c r="A29" s="306" t="s">
        <v>1525</v>
      </c>
      <c r="B29" s="370"/>
      <c r="C29" s="379" t="s">
        <v>1285</v>
      </c>
      <c r="D29" s="366"/>
      <c r="E29" s="72" t="s">
        <v>829</v>
      </c>
      <c r="F29" s="380"/>
      <c r="G29" s="380"/>
      <c r="H29" s="72" t="s">
        <v>829</v>
      </c>
      <c r="I29" s="381"/>
      <c r="J29" s="72" t="s">
        <v>829</v>
      </c>
      <c r="K29" s="72" t="s">
        <v>829</v>
      </c>
      <c r="L29" s="72"/>
      <c r="M29" s="311"/>
    </row>
    <row r="30" spans="1:13" ht="24.75" customHeight="1">
      <c r="A30" s="160" t="s">
        <v>1526</v>
      </c>
      <c r="B30" s="1335" t="s">
        <v>776</v>
      </c>
      <c r="C30" s="1084"/>
      <c r="D30" s="1085"/>
      <c r="E30" s="72" t="s">
        <v>829</v>
      </c>
      <c r="F30" s="358"/>
      <c r="G30" s="358"/>
      <c r="H30" s="72" t="s">
        <v>829</v>
      </c>
      <c r="I30" s="72"/>
      <c r="J30" s="72" t="s">
        <v>829</v>
      </c>
      <c r="K30" s="72" t="s">
        <v>829</v>
      </c>
      <c r="L30" s="72"/>
      <c r="M30" s="311"/>
    </row>
    <row r="31" spans="1:13" ht="24.75" customHeight="1">
      <c r="A31" s="120" t="s">
        <v>1527</v>
      </c>
      <c r="B31" s="1316" t="s">
        <v>728</v>
      </c>
      <c r="C31" s="1317"/>
      <c r="D31" s="1318"/>
      <c r="E31" s="358"/>
      <c r="F31" s="358"/>
      <c r="G31" s="358"/>
      <c r="H31" s="358"/>
      <c r="I31" s="358"/>
      <c r="J31" s="358"/>
      <c r="K31" s="358"/>
      <c r="L31" s="358"/>
      <c r="M31" s="311"/>
    </row>
    <row r="32" spans="1:13" ht="24.75" customHeight="1">
      <c r="A32" s="120" t="s">
        <v>1528</v>
      </c>
      <c r="B32" s="357"/>
      <c r="C32" s="1108" t="s">
        <v>729</v>
      </c>
      <c r="D32" s="1332"/>
      <c r="E32" s="358"/>
      <c r="F32" s="358"/>
      <c r="G32" s="358"/>
      <c r="H32" s="358"/>
      <c r="I32" s="358"/>
      <c r="J32" s="358"/>
      <c r="K32" s="358"/>
      <c r="L32" s="358"/>
      <c r="M32" s="311"/>
    </row>
    <row r="33" spans="1:13" ht="33" customHeight="1">
      <c r="A33" s="120" t="s">
        <v>1529</v>
      </c>
      <c r="B33" s="359"/>
      <c r="C33" s="1098" t="s">
        <v>777</v>
      </c>
      <c r="D33" s="1136"/>
      <c r="E33" s="358"/>
      <c r="F33" s="358"/>
      <c r="G33" s="358"/>
      <c r="H33" s="358"/>
      <c r="I33" s="358"/>
      <c r="J33" s="358"/>
      <c r="K33" s="358"/>
      <c r="L33" s="358"/>
      <c r="M33" s="311"/>
    </row>
    <row r="34" spans="1:13" ht="29.25" customHeight="1">
      <c r="A34" s="120" t="s">
        <v>1530</v>
      </c>
      <c r="B34" s="359"/>
      <c r="C34" s="1333" t="s">
        <v>731</v>
      </c>
      <c r="D34" s="1334"/>
      <c r="E34" s="358"/>
      <c r="F34" s="358"/>
      <c r="G34" s="358"/>
      <c r="H34" s="358"/>
      <c r="I34" s="358"/>
      <c r="J34" s="358"/>
      <c r="K34" s="358"/>
      <c r="L34" s="358"/>
      <c r="M34" s="311"/>
    </row>
    <row r="35" spans="1:13" ht="24.75" customHeight="1">
      <c r="A35" s="160" t="s">
        <v>1532</v>
      </c>
      <c r="B35" s="359"/>
      <c r="C35" s="1333" t="s">
        <v>778</v>
      </c>
      <c r="D35" s="1334"/>
      <c r="E35" s="358"/>
      <c r="F35" s="358"/>
      <c r="G35" s="358"/>
      <c r="H35" s="358"/>
      <c r="I35" s="358"/>
      <c r="J35" s="358"/>
      <c r="K35" s="358"/>
      <c r="L35" s="358"/>
      <c r="M35" s="311"/>
    </row>
    <row r="36" spans="1:13" ht="12.75">
      <c r="A36" s="364" t="s">
        <v>733</v>
      </c>
      <c r="B36" s="365"/>
      <c r="C36" s="376"/>
      <c r="D36" s="314" t="s">
        <v>969</v>
      </c>
      <c r="E36" s="358"/>
      <c r="F36" s="358"/>
      <c r="G36" s="358"/>
      <c r="H36" s="358"/>
      <c r="I36" s="358"/>
      <c r="J36" s="358"/>
      <c r="K36" s="358"/>
      <c r="L36" s="358"/>
      <c r="M36" s="311"/>
    </row>
    <row r="37" spans="1:13" ht="12.75">
      <c r="A37" s="364" t="s">
        <v>734</v>
      </c>
      <c r="B37" s="365"/>
      <c r="C37" s="376"/>
      <c r="D37" s="314" t="s">
        <v>970</v>
      </c>
      <c r="E37" s="358"/>
      <c r="F37" s="358"/>
      <c r="G37" s="358"/>
      <c r="H37" s="358"/>
      <c r="I37" s="358"/>
      <c r="J37" s="358"/>
      <c r="K37" s="358"/>
      <c r="L37" s="358"/>
      <c r="M37" s="311"/>
    </row>
    <row r="38" spans="1:13" ht="12.75">
      <c r="A38" s="364" t="s">
        <v>735</v>
      </c>
      <c r="B38" s="365"/>
      <c r="C38" s="376"/>
      <c r="D38" s="314" t="s">
        <v>971</v>
      </c>
      <c r="E38" s="358"/>
      <c r="F38" s="358"/>
      <c r="G38" s="358"/>
      <c r="H38" s="358"/>
      <c r="I38" s="358"/>
      <c r="J38" s="358"/>
      <c r="K38" s="358"/>
      <c r="L38" s="358"/>
      <c r="M38" s="311"/>
    </row>
    <row r="39" spans="1:13" ht="12.75">
      <c r="A39" s="120" t="s">
        <v>1533</v>
      </c>
      <c r="B39" s="359"/>
      <c r="C39" s="382" t="s">
        <v>1285</v>
      </c>
      <c r="D39" s="361"/>
      <c r="E39" s="358"/>
      <c r="F39" s="358"/>
      <c r="G39" s="358"/>
      <c r="H39" s="358"/>
      <c r="I39" s="358"/>
      <c r="J39" s="358"/>
      <c r="K39" s="358"/>
      <c r="L39" s="358"/>
      <c r="M39" s="311"/>
    </row>
    <row r="40" spans="1:13" ht="26.25" customHeight="1">
      <c r="A40" s="160" t="s">
        <v>736</v>
      </c>
      <c r="B40" s="1335" t="s">
        <v>779</v>
      </c>
      <c r="C40" s="1084"/>
      <c r="D40" s="1085"/>
      <c r="E40" s="358"/>
      <c r="F40" s="358"/>
      <c r="G40" s="358"/>
      <c r="H40" s="358"/>
      <c r="I40" s="358"/>
      <c r="J40" s="358"/>
      <c r="K40" s="358"/>
      <c r="L40" s="358"/>
      <c r="M40" s="311"/>
    </row>
    <row r="41" spans="1:13" ht="24.75" customHeight="1">
      <c r="A41" s="160" t="s">
        <v>737</v>
      </c>
      <c r="B41" s="1337" t="s">
        <v>780</v>
      </c>
      <c r="C41" s="1338"/>
      <c r="D41" s="1339"/>
      <c r="E41" s="358"/>
      <c r="F41" s="358"/>
      <c r="G41" s="358"/>
      <c r="H41" s="358"/>
      <c r="I41" s="358"/>
      <c r="J41" s="358"/>
      <c r="K41" s="358"/>
      <c r="L41" s="358"/>
      <c r="M41" s="311"/>
    </row>
    <row r="42" spans="1:13" ht="24.75" customHeight="1">
      <c r="A42" s="160" t="s">
        <v>739</v>
      </c>
      <c r="B42" s="1335" t="s">
        <v>781</v>
      </c>
      <c r="C42" s="1084"/>
      <c r="D42" s="1085"/>
      <c r="E42" s="358"/>
      <c r="F42" s="358"/>
      <c r="G42" s="358"/>
      <c r="H42" s="358"/>
      <c r="I42" s="358"/>
      <c r="J42" s="358"/>
      <c r="K42" s="358"/>
      <c r="L42" s="358"/>
      <c r="M42" s="311"/>
    </row>
    <row r="43" spans="1:6" ht="12.75">
      <c r="A43" s="383" t="s">
        <v>782</v>
      </c>
      <c r="B43" s="383"/>
      <c r="C43" s="383"/>
      <c r="D43" s="383"/>
      <c r="E43" s="383"/>
      <c r="F43" s="383"/>
    </row>
    <row r="44" ht="12.75">
      <c r="A44" s="384" t="s">
        <v>783</v>
      </c>
    </row>
  </sheetData>
  <sheetProtection/>
  <mergeCells count="27">
    <mergeCell ref="B40:D40"/>
    <mergeCell ref="B42:D42"/>
    <mergeCell ref="B41:D41"/>
    <mergeCell ref="C32:D32"/>
    <mergeCell ref="C33:D33"/>
    <mergeCell ref="C34:D34"/>
    <mergeCell ref="C35:D35"/>
    <mergeCell ref="G9:I9"/>
    <mergeCell ref="J9:K9"/>
    <mergeCell ref="A7:M7"/>
    <mergeCell ref="M9:M10"/>
    <mergeCell ref="B31:D31"/>
    <mergeCell ref="B22:D22"/>
    <mergeCell ref="C23:D23"/>
    <mergeCell ref="C25:D25"/>
    <mergeCell ref="B30:D30"/>
    <mergeCell ref="C24:D24"/>
    <mergeCell ref="B12:D12"/>
    <mergeCell ref="C16:D16"/>
    <mergeCell ref="B21:D21"/>
    <mergeCell ref="L9:L10"/>
    <mergeCell ref="B9:D10"/>
    <mergeCell ref="A5:M5"/>
    <mergeCell ref="D6:M6"/>
    <mergeCell ref="A9:A10"/>
    <mergeCell ref="E9:E10"/>
    <mergeCell ref="F9:F10"/>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89" r:id="rId1"/>
  <rowBreaks count="1" manualBreakCount="1">
    <brk id="24" max="12" man="1"/>
  </rowBreaks>
</worksheet>
</file>

<file path=xl/worksheets/sheet43.xml><?xml version="1.0" encoding="utf-8"?>
<worksheet xmlns="http://schemas.openxmlformats.org/spreadsheetml/2006/main" xmlns:r="http://schemas.openxmlformats.org/officeDocument/2006/relationships">
  <sheetPr>
    <pageSetUpPr fitToPage="1"/>
  </sheetPr>
  <dimension ref="A1:GV15"/>
  <sheetViews>
    <sheetView view="pageBreakPreview" zoomScaleSheetLayoutView="100" zoomScalePageLayoutView="0" workbookViewId="0" topLeftCell="A1">
      <pane ySplit="11" topLeftCell="A12" activePane="bottomLeft" state="frozen"/>
      <selection pane="topLeft" activeCell="C25" sqref="C25:D25"/>
      <selection pane="bottomLeft" activeCell="F27" sqref="F27"/>
    </sheetView>
  </sheetViews>
  <sheetFormatPr defaultColWidth="9.140625" defaultRowHeight="12.75"/>
  <cols>
    <col min="1" max="1" width="5.421875" style="276" customWidth="1"/>
    <col min="2" max="2" width="1.7109375" style="276" customWidth="1"/>
    <col min="3" max="3" width="2.00390625" style="276" customWidth="1"/>
    <col min="4" max="4" width="33.7109375" style="276" customWidth="1"/>
    <col min="5" max="11" width="12.00390625" style="276" customWidth="1"/>
    <col min="12" max="12" width="8.421875" style="276" bestFit="1" customWidth="1"/>
    <col min="13" max="13" width="5.8515625" style="276" bestFit="1" customWidth="1"/>
    <col min="14" max="14" width="8.7109375" style="276" customWidth="1"/>
    <col min="15" max="16384" width="9.140625" style="276" customWidth="1"/>
  </cols>
  <sheetData>
    <row r="1" ht="12.75">
      <c r="J1" s="189"/>
    </row>
    <row r="2" s="274" customFormat="1" ht="12.75">
      <c r="J2" s="174" t="s">
        <v>762</v>
      </c>
    </row>
    <row r="3" spans="1:10" ht="12.75">
      <c r="A3" s="276" t="s">
        <v>785</v>
      </c>
      <c r="J3" s="56" t="s">
        <v>633</v>
      </c>
    </row>
    <row r="5" spans="1:13" ht="34.5" customHeight="1">
      <c r="A5" s="1185" t="s">
        <v>786</v>
      </c>
      <c r="B5" s="1185"/>
      <c r="C5" s="1185"/>
      <c r="D5" s="1185"/>
      <c r="E5" s="1185"/>
      <c r="F5" s="1185"/>
      <c r="G5" s="1185"/>
      <c r="H5" s="1185"/>
      <c r="I5" s="1185"/>
      <c r="J5" s="1185"/>
      <c r="K5" s="1185"/>
      <c r="L5" s="1185"/>
      <c r="M5" s="1185"/>
    </row>
    <row r="6" spans="4:13" ht="12.75">
      <c r="D6" s="1329"/>
      <c r="E6" s="1329"/>
      <c r="F6" s="1329"/>
      <c r="G6" s="1329"/>
      <c r="H6" s="1329"/>
      <c r="I6" s="1329"/>
      <c r="J6" s="1329"/>
      <c r="K6" s="1329"/>
      <c r="L6" s="1329"/>
      <c r="M6" s="1329"/>
    </row>
    <row r="7" spans="1:13" ht="29.25" customHeight="1">
      <c r="A7" s="1242" t="s">
        <v>787</v>
      </c>
      <c r="B7" s="1242"/>
      <c r="C7" s="1242"/>
      <c r="D7" s="1242"/>
      <c r="E7" s="1242"/>
      <c r="F7" s="1242"/>
      <c r="G7" s="1242"/>
      <c r="H7" s="1242"/>
      <c r="I7" s="1242"/>
      <c r="J7" s="1242"/>
      <c r="K7" s="1242"/>
      <c r="L7" s="1242"/>
      <c r="M7" s="1242"/>
    </row>
    <row r="9" spans="1:13" ht="27" customHeight="1">
      <c r="A9" s="1188" t="s">
        <v>119</v>
      </c>
      <c r="B9" s="1200" t="s">
        <v>120</v>
      </c>
      <c r="C9" s="1201"/>
      <c r="D9" s="1202"/>
      <c r="E9" s="1188" t="s">
        <v>636</v>
      </c>
      <c r="F9" s="1188" t="s">
        <v>637</v>
      </c>
      <c r="G9" s="1002" t="s">
        <v>638</v>
      </c>
      <c r="H9" s="1099"/>
      <c r="I9" s="1100"/>
      <c r="J9" s="1002" t="s">
        <v>765</v>
      </c>
      <c r="K9" s="1100"/>
      <c r="L9" s="1188" t="s">
        <v>642</v>
      </c>
      <c r="M9" s="1330" t="s">
        <v>1503</v>
      </c>
    </row>
    <row r="10" spans="1:132" ht="78.75" customHeight="1">
      <c r="A10" s="1189"/>
      <c r="B10" s="1203"/>
      <c r="C10" s="1204"/>
      <c r="D10" s="1205"/>
      <c r="E10" s="1189"/>
      <c r="F10" s="1189"/>
      <c r="G10" s="66" t="s">
        <v>788</v>
      </c>
      <c r="H10" s="66" t="s">
        <v>766</v>
      </c>
      <c r="I10" s="66" t="s">
        <v>767</v>
      </c>
      <c r="J10" s="66" t="s">
        <v>768</v>
      </c>
      <c r="K10" s="66" t="s">
        <v>769</v>
      </c>
      <c r="L10" s="1189"/>
      <c r="M10" s="1330"/>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c r="DW10" s="385"/>
      <c r="DX10" s="385"/>
      <c r="DY10" s="385"/>
      <c r="DZ10" s="385"/>
      <c r="EA10" s="385"/>
      <c r="EB10" s="385"/>
    </row>
    <row r="11" spans="1:204" ht="12.75">
      <c r="A11" s="306">
        <v>1</v>
      </c>
      <c r="B11" s="353"/>
      <c r="C11" s="354"/>
      <c r="D11" s="355">
        <v>2</v>
      </c>
      <c r="E11" s="356">
        <v>3</v>
      </c>
      <c r="F11" s="356">
        <v>4</v>
      </c>
      <c r="G11" s="356">
        <v>5</v>
      </c>
      <c r="H11" s="356">
        <v>6</v>
      </c>
      <c r="I11" s="356">
        <v>7</v>
      </c>
      <c r="J11" s="356">
        <v>8</v>
      </c>
      <c r="K11" s="356">
        <v>9</v>
      </c>
      <c r="L11" s="356">
        <v>10</v>
      </c>
      <c r="M11" s="21">
        <v>11</v>
      </c>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385"/>
      <c r="FG11" s="385"/>
      <c r="FH11" s="385"/>
      <c r="FI11" s="385"/>
      <c r="FJ11" s="385"/>
      <c r="FK11" s="385"/>
      <c r="FL11" s="385"/>
      <c r="FM11" s="385"/>
      <c r="FN11" s="385"/>
      <c r="FO11" s="385"/>
      <c r="FP11" s="385"/>
      <c r="FQ11" s="385"/>
      <c r="FR11" s="385"/>
      <c r="FS11" s="385"/>
      <c r="FT11" s="385"/>
      <c r="FU11" s="385"/>
      <c r="FV11" s="385"/>
      <c r="FW11" s="385"/>
      <c r="FX11" s="385"/>
      <c r="FY11" s="385"/>
      <c r="FZ11" s="385"/>
      <c r="GA11" s="385"/>
      <c r="GB11" s="385"/>
      <c r="GC11" s="385"/>
      <c r="GD11" s="385"/>
      <c r="GE11" s="385"/>
      <c r="GF11" s="385"/>
      <c r="GG11" s="385"/>
      <c r="GH11" s="385"/>
      <c r="GI11" s="385"/>
      <c r="GJ11" s="385"/>
      <c r="GK11" s="385"/>
      <c r="GL11" s="385"/>
      <c r="GM11" s="385"/>
      <c r="GN11" s="385"/>
      <c r="GO11" s="385"/>
      <c r="GP11" s="385"/>
      <c r="GQ11" s="385"/>
      <c r="GR11" s="385"/>
      <c r="GS11" s="385"/>
      <c r="GT11" s="385"/>
      <c r="GU11" s="385"/>
      <c r="GV11" s="385"/>
    </row>
    <row r="12" spans="1:132" ht="56.25" customHeight="1">
      <c r="A12" s="306" t="s">
        <v>1506</v>
      </c>
      <c r="B12" s="1340" t="s">
        <v>789</v>
      </c>
      <c r="C12" s="1341"/>
      <c r="D12" s="1342"/>
      <c r="E12" s="309"/>
      <c r="F12" s="309"/>
      <c r="G12" s="309"/>
      <c r="H12" s="309"/>
      <c r="I12" s="309"/>
      <c r="J12" s="309"/>
      <c r="K12" s="309"/>
      <c r="L12" s="309"/>
      <c r="M12" s="66"/>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row>
    <row r="13" spans="1:132" ht="51" customHeight="1">
      <c r="A13" s="306" t="s">
        <v>1508</v>
      </c>
      <c r="B13" s="1340" t="s">
        <v>790</v>
      </c>
      <c r="C13" s="1341"/>
      <c r="D13" s="1342"/>
      <c r="E13" s="311"/>
      <c r="F13" s="311"/>
      <c r="G13" s="311"/>
      <c r="H13" s="311"/>
      <c r="I13" s="311"/>
      <c r="J13" s="311"/>
      <c r="K13" s="311"/>
      <c r="L13" s="311"/>
      <c r="M13" s="311"/>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row>
    <row r="14" ht="5.25" customHeight="1">
      <c r="A14" s="276" t="s">
        <v>785</v>
      </c>
    </row>
    <row r="15" ht="12.75">
      <c r="A15" s="276" t="s">
        <v>986</v>
      </c>
    </row>
  </sheetData>
  <sheetProtection/>
  <mergeCells count="13">
    <mergeCell ref="B12:D12"/>
    <mergeCell ref="A7:M7"/>
    <mergeCell ref="M9:M10"/>
    <mergeCell ref="B13:D13"/>
    <mergeCell ref="A5:M5"/>
    <mergeCell ref="D6:M6"/>
    <mergeCell ref="A9:A10"/>
    <mergeCell ref="E9:E10"/>
    <mergeCell ref="F9:F10"/>
    <mergeCell ref="G9:I9"/>
    <mergeCell ref="J9:K9"/>
    <mergeCell ref="L9:L10"/>
    <mergeCell ref="B9:D10"/>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97" r:id="rId1"/>
</worksheet>
</file>

<file path=xl/worksheets/sheet44.xml><?xml version="1.0" encoding="utf-8"?>
<worksheet xmlns="http://schemas.openxmlformats.org/spreadsheetml/2006/main" xmlns:r="http://schemas.openxmlformats.org/officeDocument/2006/relationships">
  <dimension ref="A1:M18"/>
  <sheetViews>
    <sheetView zoomScale="115" zoomScaleNormal="115" zoomScalePageLayoutView="0" workbookViewId="0" topLeftCell="A1">
      <selection activeCell="F18" sqref="F18"/>
    </sheetView>
  </sheetViews>
  <sheetFormatPr defaultColWidth="9.140625" defaultRowHeight="12.75"/>
  <cols>
    <col min="1" max="1" width="19.28125" style="602" customWidth="1"/>
    <col min="2" max="2" width="11.8515625" style="602" customWidth="1"/>
    <col min="3" max="4" width="17.28125" style="602" customWidth="1"/>
    <col min="5" max="5" width="16.57421875" style="602" customWidth="1"/>
    <col min="6" max="6" width="15.28125" style="602" customWidth="1"/>
    <col min="7" max="16384" width="9.140625" style="602" customWidth="1"/>
  </cols>
  <sheetData>
    <row r="1" ht="12.75">
      <c r="E1" s="602" t="s">
        <v>600</v>
      </c>
    </row>
    <row r="2" ht="12.75">
      <c r="E2" s="602" t="s">
        <v>601</v>
      </c>
    </row>
    <row r="3" ht="12.75">
      <c r="E3" s="602" t="s">
        <v>602</v>
      </c>
    </row>
    <row r="5" spans="1:6" ht="12.75">
      <c r="A5" s="1343" t="s">
        <v>64</v>
      </c>
      <c r="B5" s="1343"/>
      <c r="C5" s="1343"/>
      <c r="D5" s="1343"/>
      <c r="E5" s="1343"/>
      <c r="F5" s="1343"/>
    </row>
    <row r="6" spans="1:6" ht="12.75">
      <c r="A6" s="1343" t="s">
        <v>65</v>
      </c>
      <c r="B6" s="1343"/>
      <c r="C6" s="1343"/>
      <c r="D6" s="1343"/>
      <c r="E6" s="1343"/>
      <c r="F6" s="1343"/>
    </row>
    <row r="8" spans="1:6" ht="12.75">
      <c r="A8" s="1343" t="s">
        <v>66</v>
      </c>
      <c r="B8" s="1343"/>
      <c r="C8" s="1343"/>
      <c r="D8" s="1343"/>
      <c r="E8" s="1343"/>
      <c r="F8" s="1343"/>
    </row>
    <row r="10" spans="1:13" s="605" customFormat="1" ht="92.25">
      <c r="A10" s="603" t="s">
        <v>67</v>
      </c>
      <c r="B10" s="603" t="s">
        <v>68</v>
      </c>
      <c r="C10" s="603" t="s">
        <v>69</v>
      </c>
      <c r="D10" s="603" t="s">
        <v>70</v>
      </c>
      <c r="E10" s="603" t="s">
        <v>71</v>
      </c>
      <c r="F10" s="603" t="s">
        <v>72</v>
      </c>
      <c r="G10" s="604"/>
      <c r="H10" s="604"/>
      <c r="I10" s="604"/>
      <c r="J10" s="604"/>
      <c r="K10" s="604"/>
      <c r="L10" s="604"/>
      <c r="M10" s="604"/>
    </row>
    <row r="11" spans="1:13" s="605" customFormat="1" ht="12.75">
      <c r="A11" s="603">
        <v>1</v>
      </c>
      <c r="B11" s="603">
        <v>2</v>
      </c>
      <c r="C11" s="603">
        <v>3</v>
      </c>
      <c r="D11" s="603">
        <v>4</v>
      </c>
      <c r="E11" s="603">
        <v>5</v>
      </c>
      <c r="F11" s="603">
        <v>6</v>
      </c>
      <c r="G11" s="604"/>
      <c r="H11" s="604"/>
      <c r="I11" s="604"/>
      <c r="J11" s="604"/>
      <c r="K11" s="604"/>
      <c r="L11" s="604"/>
      <c r="M11" s="604"/>
    </row>
    <row r="12" spans="1:13" ht="12.75">
      <c r="A12" s="606" t="s">
        <v>785</v>
      </c>
      <c r="B12" s="606" t="s">
        <v>785</v>
      </c>
      <c r="C12" s="606" t="s">
        <v>785</v>
      </c>
      <c r="D12" s="606" t="s">
        <v>785</v>
      </c>
      <c r="E12" s="606" t="s">
        <v>785</v>
      </c>
      <c r="F12" s="606" t="s">
        <v>785</v>
      </c>
      <c r="G12" s="607"/>
      <c r="H12" s="607"/>
      <c r="I12" s="607"/>
      <c r="J12" s="607"/>
      <c r="K12" s="607"/>
      <c r="L12" s="607"/>
      <c r="M12" s="607"/>
    </row>
    <row r="13" spans="1:13" ht="12.75">
      <c r="A13" s="606" t="s">
        <v>785</v>
      </c>
      <c r="B13" s="606" t="s">
        <v>785</v>
      </c>
      <c r="C13" s="606" t="s">
        <v>785</v>
      </c>
      <c r="D13" s="606" t="s">
        <v>785</v>
      </c>
      <c r="E13" s="606" t="s">
        <v>785</v>
      </c>
      <c r="F13" s="606" t="s">
        <v>785</v>
      </c>
      <c r="G13" s="607"/>
      <c r="H13" s="607"/>
      <c r="I13" s="607"/>
      <c r="J13" s="607"/>
      <c r="K13" s="607"/>
      <c r="L13" s="607"/>
      <c r="M13" s="607"/>
    </row>
    <row r="14" spans="1:13" ht="12.75">
      <c r="A14" s="606" t="s">
        <v>785</v>
      </c>
      <c r="B14" s="606" t="s">
        <v>785</v>
      </c>
      <c r="C14" s="606" t="s">
        <v>785</v>
      </c>
      <c r="D14" s="606" t="s">
        <v>785</v>
      </c>
      <c r="E14" s="606" t="s">
        <v>785</v>
      </c>
      <c r="F14" s="606" t="s">
        <v>785</v>
      </c>
      <c r="G14" s="607"/>
      <c r="H14" s="607"/>
      <c r="I14" s="607"/>
      <c r="J14" s="607"/>
      <c r="K14" s="607"/>
      <c r="L14" s="607"/>
      <c r="M14" s="607"/>
    </row>
    <row r="15" spans="1:13" ht="12.75">
      <c r="A15" s="606" t="s">
        <v>785</v>
      </c>
      <c r="B15" s="606" t="s">
        <v>785</v>
      </c>
      <c r="C15" s="606" t="s">
        <v>785</v>
      </c>
      <c r="D15" s="606" t="s">
        <v>785</v>
      </c>
      <c r="E15" s="606" t="s">
        <v>785</v>
      </c>
      <c r="F15" s="606" t="s">
        <v>785</v>
      </c>
      <c r="G15" s="607"/>
      <c r="H15" s="607"/>
      <c r="I15" s="607"/>
      <c r="J15" s="607"/>
      <c r="K15" s="607"/>
      <c r="L15" s="607"/>
      <c r="M15" s="607"/>
    </row>
    <row r="16" spans="1:13" ht="12.75">
      <c r="A16" s="606"/>
      <c r="B16" s="606"/>
      <c r="C16" s="606"/>
      <c r="D16" s="606"/>
      <c r="E16" s="606"/>
      <c r="F16" s="606"/>
      <c r="G16" s="607"/>
      <c r="H16" s="607"/>
      <c r="I16" s="607"/>
      <c r="J16" s="607"/>
      <c r="K16" s="607"/>
      <c r="L16" s="607"/>
      <c r="M16" s="607"/>
    </row>
    <row r="17" spans="1:13" ht="12.75">
      <c r="A17" s="607"/>
      <c r="B17" s="607"/>
      <c r="C17" s="607"/>
      <c r="D17" s="607"/>
      <c r="E17" s="607"/>
      <c r="F17" s="607"/>
      <c r="G17" s="607"/>
      <c r="H17" s="607"/>
      <c r="I17" s="607"/>
      <c r="J17" s="607"/>
      <c r="K17" s="607"/>
      <c r="L17" s="607"/>
      <c r="M17" s="607"/>
    </row>
    <row r="18" ht="12.75">
      <c r="A18" s="602" t="s">
        <v>73</v>
      </c>
    </row>
  </sheetData>
  <sheetProtection/>
  <mergeCells count="3">
    <mergeCell ref="A8:F8"/>
    <mergeCell ref="A5:F5"/>
    <mergeCell ref="A6:F6"/>
  </mergeCells>
  <printOptions/>
  <pageMargins left="0.43" right="0.23"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SheetLayoutView="100" zoomScalePageLayoutView="0" workbookViewId="0" topLeftCell="C1">
      <selection activeCell="K28" sqref="K28"/>
    </sheetView>
  </sheetViews>
  <sheetFormatPr defaultColWidth="9.140625" defaultRowHeight="12.75"/>
  <cols>
    <col min="1" max="1" width="0.9921875" style="865" hidden="1" customWidth="1"/>
    <col min="2" max="2" width="9.140625" style="865" hidden="1" customWidth="1"/>
    <col min="3" max="3" width="0.2890625" style="865" customWidth="1"/>
    <col min="4" max="4" width="4.140625" style="865" customWidth="1"/>
    <col min="5" max="5" width="17.00390625" style="865" customWidth="1"/>
    <col min="6" max="6" width="8.57421875" style="865" customWidth="1"/>
    <col min="7" max="7" width="10.00390625" style="865" customWidth="1"/>
    <col min="8" max="8" width="10.140625" style="865" customWidth="1"/>
    <col min="9" max="9" width="8.57421875" style="865" customWidth="1"/>
    <col min="10" max="10" width="11.28125" style="865" customWidth="1"/>
    <col min="11" max="11" width="14.57421875" style="865" customWidth="1"/>
    <col min="12" max="16384" width="9.140625" style="865" customWidth="1"/>
  </cols>
  <sheetData>
    <row r="1" spans="1:7" s="860" customFormat="1" ht="13.5">
      <c r="A1" s="858"/>
      <c r="B1" s="858"/>
      <c r="C1" s="858"/>
      <c r="D1" s="858"/>
      <c r="E1" s="858"/>
      <c r="F1" s="858"/>
      <c r="G1" s="859" t="s">
        <v>791</v>
      </c>
    </row>
    <row r="2" spans="1:10" ht="15">
      <c r="A2" s="861"/>
      <c r="B2" s="861"/>
      <c r="C2" s="861"/>
      <c r="D2" s="862"/>
      <c r="E2" s="861"/>
      <c r="F2" s="861"/>
      <c r="G2" s="863" t="s">
        <v>792</v>
      </c>
      <c r="H2" s="864"/>
      <c r="I2" s="864"/>
      <c r="J2" s="864"/>
    </row>
    <row r="3" spans="1:11" ht="6.75" customHeight="1">
      <c r="A3" s="861"/>
      <c r="B3" s="861"/>
      <c r="C3" s="861"/>
      <c r="D3" s="862"/>
      <c r="E3" s="861"/>
      <c r="F3" s="861"/>
      <c r="G3" s="861"/>
      <c r="H3" s="861"/>
      <c r="I3" s="861"/>
      <c r="J3" s="861"/>
      <c r="K3" s="861"/>
    </row>
    <row r="4" spans="1:11" s="860" customFormat="1" ht="48" customHeight="1">
      <c r="A4" s="1344" t="s">
        <v>793</v>
      </c>
      <c r="B4" s="1344"/>
      <c r="C4" s="1344"/>
      <c r="D4" s="1344"/>
      <c r="E4" s="1344"/>
      <c r="F4" s="1344"/>
      <c r="G4" s="1344"/>
      <c r="H4" s="1344"/>
      <c r="I4" s="1344"/>
      <c r="J4" s="1344"/>
      <c r="K4" s="1344"/>
    </row>
    <row r="5" spans="1:11" ht="15">
      <c r="A5" s="861"/>
      <c r="B5" s="861"/>
      <c r="C5" s="861"/>
      <c r="D5" s="866"/>
      <c r="E5" s="861"/>
      <c r="F5" s="861"/>
      <c r="G5" s="861"/>
      <c r="H5" s="861"/>
      <c r="I5" s="861"/>
      <c r="J5" s="861"/>
      <c r="K5" s="861"/>
    </row>
    <row r="6" spans="1:11" ht="13.5">
      <c r="A6" s="867"/>
      <c r="B6" s="867"/>
      <c r="C6" s="1348" t="s">
        <v>794</v>
      </c>
      <c r="D6" s="1348"/>
      <c r="E6" s="1348"/>
      <c r="F6" s="1348"/>
      <c r="G6" s="1348"/>
      <c r="H6" s="1348"/>
      <c r="I6" s="1348"/>
      <c r="J6" s="1348"/>
      <c r="K6" s="1348"/>
    </row>
    <row r="7" spans="1:11" s="871" customFormat="1" ht="15">
      <c r="A7" s="868"/>
      <c r="B7" s="868"/>
      <c r="C7" s="868"/>
      <c r="D7" s="869"/>
      <c r="E7" s="870"/>
      <c r="F7" s="870"/>
      <c r="G7" s="870"/>
      <c r="H7" s="870"/>
      <c r="I7" s="870"/>
      <c r="J7" s="870"/>
      <c r="K7" s="870"/>
    </row>
    <row r="8" spans="1:11" s="864" customFormat="1" ht="33.75" customHeight="1">
      <c r="A8" s="872"/>
      <c r="B8" s="872"/>
      <c r="C8" s="872"/>
      <c r="D8" s="1345" t="s">
        <v>119</v>
      </c>
      <c r="E8" s="1345" t="s">
        <v>795</v>
      </c>
      <c r="F8" s="1345" t="s">
        <v>796</v>
      </c>
      <c r="G8" s="1347"/>
      <c r="H8" s="1347"/>
      <c r="I8" s="1345" t="s">
        <v>797</v>
      </c>
      <c r="J8" s="1347"/>
      <c r="K8" s="1347"/>
    </row>
    <row r="9" spans="1:11" ht="31.5" customHeight="1">
      <c r="A9" s="867"/>
      <c r="B9" s="867"/>
      <c r="C9" s="867"/>
      <c r="D9" s="1346"/>
      <c r="E9" s="1346"/>
      <c r="F9" s="873" t="s">
        <v>798</v>
      </c>
      <c r="G9" s="873" t="s">
        <v>799</v>
      </c>
      <c r="H9" s="873" t="s">
        <v>800</v>
      </c>
      <c r="I9" s="873" t="s">
        <v>798</v>
      </c>
      <c r="J9" s="873" t="s">
        <v>799</v>
      </c>
      <c r="K9" s="873" t="s">
        <v>800</v>
      </c>
    </row>
    <row r="10" spans="1:11" ht="12.75">
      <c r="A10" s="867"/>
      <c r="B10" s="867"/>
      <c r="C10" s="867"/>
      <c r="D10" s="874">
        <v>1</v>
      </c>
      <c r="E10" s="874">
        <v>2</v>
      </c>
      <c r="F10" s="874">
        <v>3</v>
      </c>
      <c r="G10" s="874">
        <v>4</v>
      </c>
      <c r="H10" s="874">
        <v>5</v>
      </c>
      <c r="I10" s="874">
        <v>6</v>
      </c>
      <c r="J10" s="874">
        <v>7</v>
      </c>
      <c r="K10" s="874">
        <v>8</v>
      </c>
    </row>
    <row r="11" spans="1:11" ht="15">
      <c r="A11" s="867"/>
      <c r="B11" s="867"/>
      <c r="C11" s="867"/>
      <c r="D11" s="875"/>
      <c r="E11" s="875"/>
      <c r="F11" s="875"/>
      <c r="G11" s="876"/>
      <c r="H11" s="876"/>
      <c r="I11" s="876"/>
      <c r="J11" s="876"/>
      <c r="K11" s="876"/>
    </row>
    <row r="12" spans="1:11" ht="15">
      <c r="A12" s="867"/>
      <c r="B12" s="867"/>
      <c r="C12" s="867"/>
      <c r="D12" s="875"/>
      <c r="E12" s="875"/>
      <c r="F12" s="875"/>
      <c r="G12" s="875"/>
      <c r="H12" s="875"/>
      <c r="I12" s="875"/>
      <c r="J12" s="875"/>
      <c r="K12" s="875"/>
    </row>
    <row r="13" spans="1:11" ht="15">
      <c r="A13" s="867"/>
      <c r="B13" s="867"/>
      <c r="C13" s="867"/>
      <c r="D13" s="875"/>
      <c r="E13" s="875"/>
      <c r="F13" s="875"/>
      <c r="G13" s="875"/>
      <c r="H13" s="875"/>
      <c r="I13" s="875"/>
      <c r="J13" s="875"/>
      <c r="K13" s="875"/>
    </row>
    <row r="14" spans="1:11" ht="15">
      <c r="A14" s="867"/>
      <c r="B14" s="867"/>
      <c r="C14" s="867"/>
      <c r="D14" s="875"/>
      <c r="E14" s="875"/>
      <c r="F14" s="875"/>
      <c r="G14" s="875"/>
      <c r="H14" s="875"/>
      <c r="I14" s="875"/>
      <c r="J14" s="875"/>
      <c r="K14" s="875"/>
    </row>
    <row r="15" spans="1:11" ht="15">
      <c r="A15" s="867"/>
      <c r="B15" s="867"/>
      <c r="C15" s="867"/>
      <c r="D15" s="875"/>
      <c r="E15" s="877" t="s">
        <v>801</v>
      </c>
      <c r="F15" s="875"/>
      <c r="G15" s="875"/>
      <c r="H15" s="875"/>
      <c r="I15" s="875"/>
      <c r="J15" s="875"/>
      <c r="K15" s="875"/>
    </row>
    <row r="16" spans="1:11" ht="11.25" customHeight="1">
      <c r="A16" s="867"/>
      <c r="B16" s="867"/>
      <c r="C16" s="867"/>
      <c r="D16" s="878"/>
      <c r="E16" s="878"/>
      <c r="F16" s="878"/>
      <c r="G16" s="878"/>
      <c r="H16" s="878"/>
      <c r="I16" s="878"/>
      <c r="J16" s="878"/>
      <c r="K16" s="878"/>
    </row>
    <row r="17" spans="5:10" ht="12.75">
      <c r="E17" s="871"/>
      <c r="G17" s="879"/>
      <c r="H17" s="880"/>
      <c r="I17" s="880"/>
      <c r="J17" s="871"/>
    </row>
  </sheetData>
  <sheetProtection/>
  <mergeCells count="6">
    <mergeCell ref="A4:K4"/>
    <mergeCell ref="E8:E9"/>
    <mergeCell ref="D8:D9"/>
    <mergeCell ref="F8:H8"/>
    <mergeCell ref="I8:K8"/>
    <mergeCell ref="C6: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
      <selection activeCell="E38" sqref="E38"/>
    </sheetView>
  </sheetViews>
  <sheetFormatPr defaultColWidth="9.140625" defaultRowHeight="12.75"/>
  <cols>
    <col min="1" max="1" width="6.140625" style="865" customWidth="1"/>
    <col min="2" max="2" width="32.28125" style="865" customWidth="1"/>
    <col min="3" max="3" width="18.140625" style="865" customWidth="1"/>
    <col min="4" max="4" width="17.00390625" style="865" customWidth="1"/>
    <col min="5" max="5" width="15.7109375" style="865" customWidth="1"/>
    <col min="6" max="6" width="15.28125" style="865" customWidth="1"/>
    <col min="7" max="16384" width="9.140625" style="865" customWidth="1"/>
  </cols>
  <sheetData>
    <row r="1" spans="1:6" s="858" customFormat="1" ht="15">
      <c r="A1" s="881"/>
      <c r="B1" s="860"/>
      <c r="C1" s="859" t="s">
        <v>802</v>
      </c>
      <c r="D1" s="860"/>
      <c r="E1" s="860"/>
      <c r="F1" s="860"/>
    </row>
    <row r="2" spans="1:6" s="861" customFormat="1" ht="15">
      <c r="A2" s="882"/>
      <c r="B2" s="883"/>
      <c r="C2" s="1350" t="s">
        <v>803</v>
      </c>
      <c r="D2" s="1351"/>
      <c r="E2" s="1351"/>
      <c r="F2" s="1351"/>
    </row>
    <row r="3" spans="1:6" s="861" customFormat="1" ht="15">
      <c r="A3" s="882"/>
      <c r="B3" s="865"/>
      <c r="C3" s="865"/>
      <c r="D3" s="865"/>
      <c r="E3" s="865"/>
      <c r="F3" s="865"/>
    </row>
    <row r="4" spans="1:6" s="858" customFormat="1" ht="33" customHeight="1">
      <c r="A4" s="1344" t="s">
        <v>804</v>
      </c>
      <c r="B4" s="1344"/>
      <c r="C4" s="1344"/>
      <c r="D4" s="1344"/>
      <c r="E4" s="1344"/>
      <c r="F4" s="1344"/>
    </row>
    <row r="5" spans="1:6" s="861" customFormat="1" ht="15">
      <c r="A5" s="885"/>
      <c r="B5" s="865"/>
      <c r="C5" s="865"/>
      <c r="D5" s="865"/>
      <c r="E5" s="865"/>
      <c r="F5" s="865"/>
    </row>
    <row r="6" spans="1:7" ht="36.75" customHeight="1">
      <c r="A6" s="1352" t="s">
        <v>805</v>
      </c>
      <c r="B6" s="1352"/>
      <c r="C6" s="1352"/>
      <c r="D6" s="1352"/>
      <c r="E6" s="1352"/>
      <c r="F6" s="1352"/>
      <c r="G6" s="886"/>
    </row>
    <row r="7" spans="1:6" s="861" customFormat="1" ht="20.25" customHeight="1">
      <c r="A7" s="882"/>
      <c r="B7" s="865"/>
      <c r="C7" s="865"/>
      <c r="D7" s="865"/>
      <c r="E7" s="865"/>
      <c r="F7" s="865"/>
    </row>
    <row r="8" spans="1:6" s="861" customFormat="1" ht="87" customHeight="1">
      <c r="A8" s="887" t="s">
        <v>119</v>
      </c>
      <c r="B8" s="888" t="s">
        <v>120</v>
      </c>
      <c r="C8" s="873" t="s">
        <v>806</v>
      </c>
      <c r="D8" s="873" t="s">
        <v>807</v>
      </c>
      <c r="E8" s="873" t="s">
        <v>198</v>
      </c>
      <c r="F8" s="873" t="s">
        <v>1503</v>
      </c>
    </row>
    <row r="9" spans="1:6" s="861" customFormat="1" ht="15" customHeight="1">
      <c r="A9" s="874">
        <v>1</v>
      </c>
      <c r="B9" s="874">
        <v>2</v>
      </c>
      <c r="C9" s="874">
        <v>3</v>
      </c>
      <c r="D9" s="874">
        <v>4</v>
      </c>
      <c r="E9" s="874">
        <v>5</v>
      </c>
      <c r="F9" s="874">
        <v>6</v>
      </c>
    </row>
    <row r="10" spans="1:6" s="861" customFormat="1" ht="27.75" customHeight="1">
      <c r="A10" s="873" t="s">
        <v>1506</v>
      </c>
      <c r="B10" s="889" t="s">
        <v>808</v>
      </c>
      <c r="C10" s="890"/>
      <c r="D10" s="891"/>
      <c r="E10" s="892"/>
      <c r="F10" s="891"/>
    </row>
    <row r="11" spans="1:6" s="861" customFormat="1" ht="16.5" customHeight="1">
      <c r="A11" s="873" t="s">
        <v>1508</v>
      </c>
      <c r="B11" s="889" t="s">
        <v>809</v>
      </c>
      <c r="C11" s="890"/>
      <c r="D11" s="890"/>
      <c r="E11" s="893"/>
      <c r="F11" s="890"/>
    </row>
    <row r="12" spans="1:6" s="861" customFormat="1" ht="15.75" customHeight="1">
      <c r="A12" s="894" t="s">
        <v>833</v>
      </c>
      <c r="B12" s="895" t="s">
        <v>180</v>
      </c>
      <c r="C12" s="890"/>
      <c r="D12" s="890"/>
      <c r="E12" s="893" t="s">
        <v>829</v>
      </c>
      <c r="F12" s="890"/>
    </row>
    <row r="13" spans="1:6" s="861" customFormat="1" ht="17.25" customHeight="1">
      <c r="A13" s="894" t="s">
        <v>834</v>
      </c>
      <c r="B13" s="895" t="s">
        <v>181</v>
      </c>
      <c r="C13" s="890"/>
      <c r="D13" s="890"/>
      <c r="E13" s="893"/>
      <c r="F13" s="890"/>
    </row>
    <row r="14" spans="1:9" s="861" customFormat="1" ht="33" customHeight="1">
      <c r="A14" s="894" t="s">
        <v>1176</v>
      </c>
      <c r="B14" s="895" t="s">
        <v>182</v>
      </c>
      <c r="C14" s="890"/>
      <c r="D14" s="890"/>
      <c r="E14" s="893" t="s">
        <v>829</v>
      </c>
      <c r="F14" s="890"/>
      <c r="H14" s="896"/>
      <c r="I14" s="896"/>
    </row>
    <row r="15" spans="1:6" s="861" customFormat="1" ht="18.75" customHeight="1">
      <c r="A15" s="894" t="s">
        <v>1178</v>
      </c>
      <c r="B15" s="895" t="s">
        <v>183</v>
      </c>
      <c r="C15" s="890"/>
      <c r="D15" s="890"/>
      <c r="E15" s="893" t="s">
        <v>829</v>
      </c>
      <c r="F15" s="890"/>
    </row>
    <row r="16" spans="1:6" s="861" customFormat="1" ht="18.75" customHeight="1">
      <c r="A16" s="894" t="s">
        <v>946</v>
      </c>
      <c r="B16" s="895" t="s">
        <v>184</v>
      </c>
      <c r="C16" s="890"/>
      <c r="D16" s="890"/>
      <c r="E16" s="897"/>
      <c r="F16" s="890"/>
    </row>
    <row r="17" spans="1:6" s="861" customFormat="1" ht="18.75" customHeight="1">
      <c r="A17" s="873" t="s">
        <v>1511</v>
      </c>
      <c r="B17" s="889" t="s">
        <v>185</v>
      </c>
      <c r="C17" s="890"/>
      <c r="D17" s="890"/>
      <c r="E17" s="893"/>
      <c r="F17" s="890"/>
    </row>
    <row r="18" spans="1:6" s="861" customFormat="1" ht="15.75" customHeight="1">
      <c r="A18" s="898" t="s">
        <v>835</v>
      </c>
      <c r="B18" s="895" t="s">
        <v>186</v>
      </c>
      <c r="C18" s="890"/>
      <c r="D18" s="890"/>
      <c r="E18" s="893" t="s">
        <v>829</v>
      </c>
      <c r="F18" s="890"/>
    </row>
    <row r="19" spans="1:6" s="861" customFormat="1" ht="19.5" customHeight="1">
      <c r="A19" s="898" t="s">
        <v>836</v>
      </c>
      <c r="B19" s="895" t="s">
        <v>187</v>
      </c>
      <c r="C19" s="890"/>
      <c r="D19" s="890"/>
      <c r="E19" s="893" t="s">
        <v>829</v>
      </c>
      <c r="F19" s="890"/>
    </row>
    <row r="20" spans="1:6" s="861" customFormat="1" ht="27">
      <c r="A20" s="898" t="s">
        <v>543</v>
      </c>
      <c r="B20" s="895" t="s">
        <v>188</v>
      </c>
      <c r="C20" s="890"/>
      <c r="D20" s="890"/>
      <c r="E20" s="893" t="s">
        <v>829</v>
      </c>
      <c r="F20" s="890"/>
    </row>
    <row r="21" spans="1:6" s="861" customFormat="1" ht="30.75" customHeight="1">
      <c r="A21" s="898" t="s">
        <v>545</v>
      </c>
      <c r="B21" s="895" t="s">
        <v>189</v>
      </c>
      <c r="C21" s="890"/>
      <c r="D21" s="890"/>
      <c r="E21" s="893" t="s">
        <v>829</v>
      </c>
      <c r="F21" s="890"/>
    </row>
    <row r="22" spans="1:6" s="861" customFormat="1" ht="17.25" customHeight="1">
      <c r="A22" s="898" t="s">
        <v>996</v>
      </c>
      <c r="B22" s="895" t="s">
        <v>190</v>
      </c>
      <c r="C22" s="890"/>
      <c r="D22" s="890"/>
      <c r="E22" s="893"/>
      <c r="F22" s="890"/>
    </row>
    <row r="23" spans="1:6" s="861" customFormat="1" ht="19.5" customHeight="1">
      <c r="A23" s="898" t="s">
        <v>191</v>
      </c>
      <c r="B23" s="895" t="s">
        <v>184</v>
      </c>
      <c r="C23" s="890"/>
      <c r="D23" s="890"/>
      <c r="E23" s="893"/>
      <c r="F23" s="890"/>
    </row>
    <row r="24" spans="1:6" s="861" customFormat="1" ht="18.75" customHeight="1">
      <c r="A24" s="899" t="s">
        <v>192</v>
      </c>
      <c r="B24" s="895" t="s">
        <v>193</v>
      </c>
      <c r="C24" s="890"/>
      <c r="D24" s="890"/>
      <c r="E24" s="897"/>
      <c r="F24" s="890"/>
    </row>
    <row r="25" spans="1:6" s="861" customFormat="1" ht="17.25" customHeight="1">
      <c r="A25" s="873" t="s">
        <v>1513</v>
      </c>
      <c r="B25" s="889" t="s">
        <v>194</v>
      </c>
      <c r="C25" s="890"/>
      <c r="D25" s="890"/>
      <c r="E25" s="897"/>
      <c r="F25" s="890"/>
    </row>
    <row r="26" spans="1:6" s="861" customFormat="1" ht="31.5" customHeight="1">
      <c r="A26" s="873" t="s">
        <v>1515</v>
      </c>
      <c r="B26" s="889" t="s">
        <v>195</v>
      </c>
      <c r="C26" s="890"/>
      <c r="D26" s="890"/>
      <c r="E26" s="893"/>
      <c r="F26" s="890"/>
    </row>
    <row r="27" spans="1:6" s="861" customFormat="1" ht="8.25" customHeight="1">
      <c r="A27" s="900"/>
      <c r="B27" s="901"/>
      <c r="C27" s="902"/>
      <c r="D27" s="902"/>
      <c r="E27" s="903"/>
      <c r="F27" s="902"/>
    </row>
    <row r="28" spans="1:6" s="861" customFormat="1" ht="15.75" customHeight="1">
      <c r="A28" s="1353" t="s">
        <v>196</v>
      </c>
      <c r="B28" s="1353"/>
      <c r="C28" s="1353"/>
      <c r="D28" s="904"/>
      <c r="E28" s="905"/>
      <c r="F28" s="904"/>
    </row>
    <row r="29" spans="1:6" s="861" customFormat="1" ht="15.75" customHeight="1">
      <c r="A29" s="1349" t="s">
        <v>197</v>
      </c>
      <c r="B29" s="1349"/>
      <c r="C29" s="1349"/>
      <c r="D29" s="907"/>
      <c r="E29" s="905"/>
      <c r="F29" s="904"/>
    </row>
    <row r="30" spans="1:6" s="861" customFormat="1" ht="9" customHeight="1">
      <c r="A30" s="865"/>
      <c r="B30" s="871"/>
      <c r="C30" s="880"/>
      <c r="D30" s="880"/>
      <c r="E30" s="908"/>
      <c r="F30" s="871"/>
    </row>
    <row r="31" s="861" customFormat="1" ht="9" customHeight="1">
      <c r="E31" s="909"/>
    </row>
    <row r="32" s="861" customFormat="1" ht="12.75">
      <c r="E32" s="909"/>
    </row>
    <row r="33" s="861" customFormat="1" ht="12.75">
      <c r="E33" s="909"/>
    </row>
    <row r="34" s="861" customFormat="1" ht="12.75">
      <c r="E34" s="909"/>
    </row>
    <row r="35" s="861" customFormat="1" ht="12.75"/>
  </sheetData>
  <sheetProtection/>
  <mergeCells count="5">
    <mergeCell ref="A29:C29"/>
    <mergeCell ref="C2:F2"/>
    <mergeCell ref="A4:F4"/>
    <mergeCell ref="A6:F6"/>
    <mergeCell ref="A28:C28"/>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P29"/>
  <sheetViews>
    <sheetView showGridLines="0" view="pageBreakPreview" zoomScaleSheetLayoutView="100" zoomScalePageLayoutView="0" workbookViewId="0" topLeftCell="A1">
      <selection activeCell="E38" sqref="E38"/>
    </sheetView>
  </sheetViews>
  <sheetFormatPr defaultColWidth="9.140625" defaultRowHeight="12.75"/>
  <cols>
    <col min="1" max="1" width="5.140625" style="865" customWidth="1"/>
    <col min="2" max="2" width="35.421875" style="865" customWidth="1"/>
    <col min="3" max="3" width="17.421875" style="865" customWidth="1"/>
    <col min="4" max="4" width="17.28125" style="865" customWidth="1"/>
    <col min="5" max="5" width="15.421875" style="865" customWidth="1"/>
    <col min="6" max="6" width="15.57421875" style="865" customWidth="1"/>
    <col min="7" max="7" width="8.7109375" style="865" hidden="1" customWidth="1"/>
    <col min="8" max="8" width="5.57421875" style="865" hidden="1" customWidth="1"/>
    <col min="9" max="16" width="9.140625" style="865" hidden="1" customWidth="1"/>
    <col min="17" max="17" width="0.13671875" style="865" hidden="1" customWidth="1"/>
    <col min="18" max="18" width="9.140625" style="865" hidden="1" customWidth="1"/>
    <col min="19" max="19" width="0.13671875" style="865" hidden="1" customWidth="1"/>
    <col min="20" max="20" width="9.140625" style="865" hidden="1" customWidth="1"/>
    <col min="21" max="16384" width="9.140625" style="865" customWidth="1"/>
  </cols>
  <sheetData>
    <row r="1" spans="1:6" s="860" customFormat="1" ht="15">
      <c r="A1" s="881"/>
      <c r="D1" s="859" t="s">
        <v>199</v>
      </c>
      <c r="E1" s="859"/>
      <c r="F1" s="859"/>
    </row>
    <row r="2" spans="1:6" ht="15">
      <c r="A2" s="882"/>
      <c r="B2" s="883"/>
      <c r="C2" s="906"/>
      <c r="D2" s="884" t="s">
        <v>200</v>
      </c>
      <c r="E2" s="884"/>
      <c r="F2" s="884"/>
    </row>
    <row r="3" ht="15">
      <c r="A3" s="882"/>
    </row>
    <row r="4" spans="1:7" s="860" customFormat="1" ht="46.5" customHeight="1">
      <c r="A4" s="1344" t="s">
        <v>201</v>
      </c>
      <c r="B4" s="1344"/>
      <c r="C4" s="1344"/>
      <c r="D4" s="1344"/>
      <c r="E4" s="1344"/>
      <c r="F4" s="1344"/>
      <c r="G4" s="910"/>
    </row>
    <row r="5" ht="15">
      <c r="A5" s="866"/>
    </row>
    <row r="6" spans="1:16" s="911" customFormat="1" ht="32.25" customHeight="1">
      <c r="A6" s="1355" t="s">
        <v>202</v>
      </c>
      <c r="B6" s="1355"/>
      <c r="C6" s="1355"/>
      <c r="D6" s="1355"/>
      <c r="E6" s="1355"/>
      <c r="F6" s="1355"/>
      <c r="I6" s="1355"/>
      <c r="J6" s="1355"/>
      <c r="K6" s="1355"/>
      <c r="L6" s="1355"/>
      <c r="M6" s="1355"/>
      <c r="N6" s="1355"/>
      <c r="O6" s="1355"/>
      <c r="P6" s="1355"/>
    </row>
    <row r="7" ht="25.5" customHeight="1">
      <c r="A7" s="882"/>
    </row>
    <row r="8" spans="1:6" ht="87" customHeight="1">
      <c r="A8" s="887" t="s">
        <v>119</v>
      </c>
      <c r="B8" s="912" t="s">
        <v>120</v>
      </c>
      <c r="C8" s="873" t="s">
        <v>806</v>
      </c>
      <c r="D8" s="873" t="s">
        <v>807</v>
      </c>
      <c r="E8" s="873" t="s">
        <v>203</v>
      </c>
      <c r="F8" s="873" t="s">
        <v>1503</v>
      </c>
    </row>
    <row r="9" spans="1:6" ht="12.75">
      <c r="A9" s="874">
        <v>1</v>
      </c>
      <c r="B9" s="874">
        <v>2</v>
      </c>
      <c r="C9" s="874">
        <v>3</v>
      </c>
      <c r="D9" s="874">
        <v>4</v>
      </c>
      <c r="E9" s="874">
        <v>5</v>
      </c>
      <c r="F9" s="874">
        <v>6</v>
      </c>
    </row>
    <row r="10" spans="1:6" ht="30" customHeight="1">
      <c r="A10" s="873" t="s">
        <v>1506</v>
      </c>
      <c r="B10" s="889" t="s">
        <v>808</v>
      </c>
      <c r="C10" s="890"/>
      <c r="D10" s="891"/>
      <c r="E10" s="899"/>
      <c r="F10" s="891"/>
    </row>
    <row r="11" spans="1:6" ht="19.5" customHeight="1">
      <c r="A11" s="873" t="s">
        <v>1508</v>
      </c>
      <c r="B11" s="889" t="s">
        <v>809</v>
      </c>
      <c r="C11" s="890"/>
      <c r="D11" s="891"/>
      <c r="E11" s="899"/>
      <c r="F11" s="891"/>
    </row>
    <row r="12" spans="1:6" ht="15">
      <c r="A12" s="899" t="s">
        <v>833</v>
      </c>
      <c r="B12" s="895" t="s">
        <v>180</v>
      </c>
      <c r="C12" s="890"/>
      <c r="D12" s="890"/>
      <c r="E12" s="899" t="s">
        <v>829</v>
      </c>
      <c r="F12" s="890"/>
    </row>
    <row r="13" spans="1:6" ht="20.25" customHeight="1">
      <c r="A13" s="899" t="s">
        <v>834</v>
      </c>
      <c r="B13" s="895" t="s">
        <v>181</v>
      </c>
      <c r="C13" s="890"/>
      <c r="D13" s="890"/>
      <c r="E13" s="899"/>
      <c r="F13" s="890"/>
    </row>
    <row r="14" spans="1:6" ht="15.75" customHeight="1">
      <c r="A14" s="899" t="s">
        <v>1176</v>
      </c>
      <c r="B14" s="895" t="s">
        <v>183</v>
      </c>
      <c r="C14" s="890"/>
      <c r="D14" s="890"/>
      <c r="E14" s="899" t="s">
        <v>829</v>
      </c>
      <c r="F14" s="890"/>
    </row>
    <row r="15" spans="1:6" ht="18" customHeight="1">
      <c r="A15" s="899" t="s">
        <v>1178</v>
      </c>
      <c r="B15" s="895" t="s">
        <v>184</v>
      </c>
      <c r="C15" s="890"/>
      <c r="D15" s="890"/>
      <c r="E15" s="913"/>
      <c r="F15" s="890"/>
    </row>
    <row r="16" spans="1:6" ht="18" customHeight="1">
      <c r="A16" s="873" t="s">
        <v>1511</v>
      </c>
      <c r="B16" s="889" t="s">
        <v>185</v>
      </c>
      <c r="C16" s="890"/>
      <c r="D16" s="890"/>
      <c r="E16" s="899"/>
      <c r="F16" s="890"/>
    </row>
    <row r="17" spans="1:6" ht="18.75" customHeight="1">
      <c r="A17" s="899" t="s">
        <v>835</v>
      </c>
      <c r="B17" s="895" t="s">
        <v>204</v>
      </c>
      <c r="C17" s="890"/>
      <c r="D17" s="890"/>
      <c r="E17" s="899" t="s">
        <v>829</v>
      </c>
      <c r="F17" s="890"/>
    </row>
    <row r="18" spans="1:6" ht="19.5" customHeight="1">
      <c r="A18" s="899" t="s">
        <v>205</v>
      </c>
      <c r="B18" s="895" t="s">
        <v>187</v>
      </c>
      <c r="C18" s="890"/>
      <c r="D18" s="890"/>
      <c r="E18" s="899" t="s">
        <v>829</v>
      </c>
      <c r="F18" s="890"/>
    </row>
    <row r="19" spans="1:6" ht="30.75" customHeight="1">
      <c r="A19" s="899" t="s">
        <v>543</v>
      </c>
      <c r="B19" s="895" t="s">
        <v>189</v>
      </c>
      <c r="C19" s="890"/>
      <c r="D19" s="890"/>
      <c r="E19" s="899" t="s">
        <v>829</v>
      </c>
      <c r="F19" s="890"/>
    </row>
    <row r="20" spans="1:6" ht="17.25" customHeight="1">
      <c r="A20" s="899" t="s">
        <v>545</v>
      </c>
      <c r="B20" s="895" t="s">
        <v>190</v>
      </c>
      <c r="C20" s="890"/>
      <c r="D20" s="890"/>
      <c r="E20" s="899"/>
      <c r="F20" s="890"/>
    </row>
    <row r="21" spans="1:6" ht="18" customHeight="1">
      <c r="A21" s="914" t="s">
        <v>996</v>
      </c>
      <c r="B21" s="895" t="s">
        <v>206</v>
      </c>
      <c r="C21" s="890"/>
      <c r="D21" s="890"/>
      <c r="E21" s="899"/>
      <c r="F21" s="890"/>
    </row>
    <row r="22" spans="1:6" ht="16.5" customHeight="1">
      <c r="A22" s="914" t="s">
        <v>191</v>
      </c>
      <c r="B22" s="895" t="s">
        <v>184</v>
      </c>
      <c r="C22" s="890"/>
      <c r="D22" s="890"/>
      <c r="E22" s="899"/>
      <c r="F22" s="890"/>
    </row>
    <row r="23" spans="1:6" ht="16.5" customHeight="1">
      <c r="A23" s="914" t="s">
        <v>192</v>
      </c>
      <c r="B23" s="895" t="s">
        <v>193</v>
      </c>
      <c r="C23" s="890"/>
      <c r="D23" s="890"/>
      <c r="E23" s="913"/>
      <c r="F23" s="890"/>
    </row>
    <row r="24" spans="1:6" ht="18" customHeight="1">
      <c r="A24" s="873" t="s">
        <v>1513</v>
      </c>
      <c r="B24" s="889" t="s">
        <v>207</v>
      </c>
      <c r="C24" s="890"/>
      <c r="D24" s="890"/>
      <c r="E24" s="913"/>
      <c r="F24" s="890"/>
    </row>
    <row r="25" spans="1:6" ht="32.25" customHeight="1">
      <c r="A25" s="873" t="s">
        <v>1515</v>
      </c>
      <c r="B25" s="889" t="s">
        <v>195</v>
      </c>
      <c r="C25" s="890"/>
      <c r="D25" s="890"/>
      <c r="E25" s="899"/>
      <c r="F25" s="890"/>
    </row>
    <row r="26" spans="1:6" s="871" customFormat="1" ht="6.75" customHeight="1">
      <c r="A26" s="900"/>
      <c r="B26" s="901"/>
      <c r="C26" s="902"/>
      <c r="D26" s="902"/>
      <c r="E26" s="915"/>
      <c r="F26" s="902"/>
    </row>
    <row r="27" spans="1:6" ht="14.25" customHeight="1">
      <c r="A27" s="1353" t="s">
        <v>208</v>
      </c>
      <c r="B27" s="1353"/>
      <c r="C27" s="1353"/>
      <c r="D27" s="1353"/>
      <c r="E27" s="904"/>
      <c r="F27" s="904"/>
    </row>
    <row r="28" spans="1:6" ht="13.5" customHeight="1">
      <c r="A28" s="1354" t="s">
        <v>197</v>
      </c>
      <c r="B28" s="1354"/>
      <c r="C28" s="916"/>
      <c r="D28" s="917"/>
      <c r="E28" s="904"/>
      <c r="F28" s="904"/>
    </row>
    <row r="29" ht="20.25" customHeight="1">
      <c r="C29" s="865" t="s">
        <v>209</v>
      </c>
    </row>
  </sheetData>
  <sheetProtection/>
  <mergeCells count="5">
    <mergeCell ref="A28:B28"/>
    <mergeCell ref="I6:P6"/>
    <mergeCell ref="A27:D27"/>
    <mergeCell ref="A4:F4"/>
    <mergeCell ref="A6:F6"/>
  </mergeCells>
  <printOptions/>
  <pageMargins left="0.75" right="0.75" top="1" bottom="1" header="0.5" footer="0.5"/>
  <pageSetup fitToHeight="1" fitToWidth="1" horizontalDpi="600" verticalDpi="600" orientation="portrait" paperSize="9" scale="82" r:id="rId1"/>
</worksheet>
</file>

<file path=xl/worksheets/sheet48.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80" zoomScaleSheetLayoutView="80" zoomScalePageLayoutView="0" workbookViewId="0" topLeftCell="A1">
      <selection activeCell="E16" sqref="E16"/>
    </sheetView>
  </sheetViews>
  <sheetFormatPr defaultColWidth="9.140625" defaultRowHeight="12.75"/>
  <cols>
    <col min="1" max="1" width="5.7109375" style="386" customWidth="1"/>
    <col min="2" max="2" width="1.28515625" style="386" customWidth="1"/>
    <col min="3" max="3" width="24.00390625" style="386" customWidth="1"/>
    <col min="4" max="4" width="13.140625" style="386" customWidth="1"/>
    <col min="5" max="5" width="11.8515625" style="386" customWidth="1"/>
    <col min="6" max="9" width="13.7109375" style="386" customWidth="1"/>
    <col min="10" max="11" width="14.57421875" style="386" customWidth="1"/>
    <col min="12" max="12" width="2.28125" style="386" hidden="1" customWidth="1"/>
    <col min="13" max="13" width="9.140625" style="386" hidden="1" customWidth="1"/>
    <col min="14" max="16384" width="9.140625" style="386" customWidth="1"/>
  </cols>
  <sheetData>
    <row r="1" ht="13.5">
      <c r="H1" s="387"/>
    </row>
    <row r="2" spans="1:13" ht="13.5">
      <c r="A2" s="388"/>
      <c r="B2" s="388"/>
      <c r="C2" s="388"/>
      <c r="D2" s="388"/>
      <c r="E2" s="388"/>
      <c r="F2" s="388"/>
      <c r="H2" s="388" t="s">
        <v>210</v>
      </c>
      <c r="M2" s="388"/>
    </row>
    <row r="3" spans="1:13" ht="13.5">
      <c r="A3" s="388"/>
      <c r="B3" s="389"/>
      <c r="C3" s="388"/>
      <c r="D3" s="388"/>
      <c r="E3" s="388"/>
      <c r="F3" s="388"/>
      <c r="H3" s="388" t="s">
        <v>200</v>
      </c>
      <c r="K3" s="388"/>
      <c r="M3" s="390"/>
    </row>
    <row r="4" spans="1:13" ht="13.5">
      <c r="A4" s="388"/>
      <c r="B4" s="388"/>
      <c r="C4" s="388"/>
      <c r="D4" s="388"/>
      <c r="E4" s="388"/>
      <c r="F4" s="388"/>
      <c r="G4" s="388"/>
      <c r="H4" s="388"/>
      <c r="I4" s="388"/>
      <c r="J4" s="388"/>
      <c r="K4" s="388"/>
      <c r="L4" s="388"/>
      <c r="M4" s="388"/>
    </row>
    <row r="5" spans="1:13" ht="27.75" customHeight="1">
      <c r="A5" s="1250" t="s">
        <v>295</v>
      </c>
      <c r="B5" s="1250"/>
      <c r="C5" s="1250"/>
      <c r="D5" s="1250"/>
      <c r="E5" s="1250"/>
      <c r="F5" s="1250"/>
      <c r="G5" s="1250"/>
      <c r="H5" s="1250"/>
      <c r="I5" s="1250"/>
      <c r="J5" s="1250"/>
      <c r="K5" s="1250"/>
      <c r="L5" s="1250"/>
      <c r="M5" s="305"/>
    </row>
    <row r="6" spans="1:13" ht="11.25" customHeight="1">
      <c r="A6" s="391"/>
      <c r="B6" s="391"/>
      <c r="C6" s="391"/>
      <c r="D6" s="391"/>
      <c r="E6" s="391"/>
      <c r="F6" s="391"/>
      <c r="G6" s="391"/>
      <c r="H6" s="391"/>
      <c r="I6" s="391"/>
      <c r="J6" s="391"/>
      <c r="K6" s="391"/>
      <c r="L6" s="391"/>
      <c r="M6" s="391"/>
    </row>
    <row r="7" spans="1:13" ht="14.25" customHeight="1">
      <c r="A7" s="1360" t="s">
        <v>211</v>
      </c>
      <c r="B7" s="1360"/>
      <c r="C7" s="1360"/>
      <c r="D7" s="1360"/>
      <c r="E7" s="1360"/>
      <c r="F7" s="1360"/>
      <c r="G7" s="1360"/>
      <c r="H7" s="1360"/>
      <c r="I7" s="1360"/>
      <c r="J7" s="1360"/>
      <c r="K7" s="1360"/>
      <c r="L7" s="1360"/>
      <c r="M7" s="1360"/>
    </row>
    <row r="8" spans="1:13" ht="9.75" customHeight="1">
      <c r="A8" s="392"/>
      <c r="B8" s="392"/>
      <c r="C8" s="392"/>
      <c r="D8" s="392"/>
      <c r="E8" s="392"/>
      <c r="F8" s="392"/>
      <c r="G8" s="392"/>
      <c r="H8" s="392"/>
      <c r="I8" s="392"/>
      <c r="J8" s="392"/>
      <c r="K8" s="392"/>
      <c r="L8" s="392"/>
      <c r="M8" s="392"/>
    </row>
    <row r="9" spans="1:13" s="397" customFormat="1" ht="85.5" customHeight="1">
      <c r="A9" s="393" t="s">
        <v>119</v>
      </c>
      <c r="B9" s="1362" t="s">
        <v>212</v>
      </c>
      <c r="C9" s="1363"/>
      <c r="D9" s="298" t="s">
        <v>281</v>
      </c>
      <c r="E9" s="393" t="s">
        <v>282</v>
      </c>
      <c r="F9" s="393" t="s">
        <v>283</v>
      </c>
      <c r="G9" s="393" t="s">
        <v>284</v>
      </c>
      <c r="H9" s="393" t="s">
        <v>285</v>
      </c>
      <c r="I9" s="393" t="s">
        <v>286</v>
      </c>
      <c r="J9" s="393" t="s">
        <v>287</v>
      </c>
      <c r="K9" s="394" t="s">
        <v>288</v>
      </c>
      <c r="L9" s="395"/>
      <c r="M9" s="396"/>
    </row>
    <row r="10" spans="1:13" s="400" customFormat="1" ht="13.5">
      <c r="A10" s="301">
        <v>1</v>
      </c>
      <c r="B10" s="1361">
        <v>2</v>
      </c>
      <c r="C10" s="1361"/>
      <c r="D10" s="398">
        <v>3</v>
      </c>
      <c r="E10" s="301">
        <v>4</v>
      </c>
      <c r="F10" s="301">
        <v>5</v>
      </c>
      <c r="G10" s="301">
        <v>6</v>
      </c>
      <c r="H10" s="301">
        <v>7</v>
      </c>
      <c r="I10" s="301">
        <v>8</v>
      </c>
      <c r="J10" s="301">
        <v>9</v>
      </c>
      <c r="K10" s="301">
        <v>10</v>
      </c>
      <c r="L10" s="399"/>
      <c r="M10" s="396"/>
    </row>
    <row r="11" spans="1:13" ht="13.5">
      <c r="A11" s="401" t="s">
        <v>1506</v>
      </c>
      <c r="B11" s="1356" t="s">
        <v>131</v>
      </c>
      <c r="C11" s="1357"/>
      <c r="D11" s="402"/>
      <c r="E11" s="302"/>
      <c r="F11" s="302"/>
      <c r="G11" s="302"/>
      <c r="H11" s="302"/>
      <c r="I11" s="302"/>
      <c r="J11" s="302"/>
      <c r="K11" s="302"/>
      <c r="L11" s="403"/>
      <c r="M11" s="404"/>
    </row>
    <row r="12" spans="1:13" ht="27">
      <c r="A12" s="301" t="s">
        <v>830</v>
      </c>
      <c r="B12" s="405"/>
      <c r="C12" s="406" t="s">
        <v>289</v>
      </c>
      <c r="D12" s="402"/>
      <c r="E12" s="302"/>
      <c r="F12" s="302"/>
      <c r="G12" s="302"/>
      <c r="H12" s="302"/>
      <c r="I12" s="302"/>
      <c r="J12" s="302"/>
      <c r="K12" s="302"/>
      <c r="L12" s="403"/>
      <c r="M12" s="404"/>
    </row>
    <row r="13" spans="1:13" ht="27">
      <c r="A13" s="407" t="s">
        <v>832</v>
      </c>
      <c r="B13" s="405"/>
      <c r="C13" s="406" t="s">
        <v>290</v>
      </c>
      <c r="D13" s="402"/>
      <c r="E13" s="302"/>
      <c r="F13" s="302"/>
      <c r="G13" s="302"/>
      <c r="H13" s="302"/>
      <c r="I13" s="302"/>
      <c r="J13" s="302"/>
      <c r="K13" s="302"/>
      <c r="L13" s="403"/>
      <c r="M13" s="404"/>
    </row>
    <row r="14" spans="1:13" ht="51" customHeight="1">
      <c r="A14" s="301" t="s">
        <v>1597</v>
      </c>
      <c r="B14" s="405"/>
      <c r="C14" s="406" t="s">
        <v>291</v>
      </c>
      <c r="D14" s="402"/>
      <c r="E14" s="302"/>
      <c r="F14" s="302"/>
      <c r="G14" s="302"/>
      <c r="H14" s="302"/>
      <c r="I14" s="302"/>
      <c r="J14" s="302"/>
      <c r="K14" s="302"/>
      <c r="L14" s="403"/>
      <c r="M14" s="404"/>
    </row>
    <row r="15" spans="1:13" ht="13.5">
      <c r="A15" s="301" t="s">
        <v>1168</v>
      </c>
      <c r="B15" s="405"/>
      <c r="C15" s="406" t="s">
        <v>292</v>
      </c>
      <c r="D15" s="402"/>
      <c r="E15" s="302"/>
      <c r="F15" s="302"/>
      <c r="G15" s="302"/>
      <c r="H15" s="302"/>
      <c r="I15" s="302"/>
      <c r="J15" s="302"/>
      <c r="K15" s="302"/>
      <c r="L15" s="403"/>
      <c r="M15" s="404"/>
    </row>
    <row r="16" spans="1:13" ht="25.5" customHeight="1">
      <c r="A16" s="401" t="s">
        <v>1508</v>
      </c>
      <c r="B16" s="1356" t="s">
        <v>293</v>
      </c>
      <c r="C16" s="1357"/>
      <c r="D16" s="402"/>
      <c r="E16" s="302"/>
      <c r="F16" s="302"/>
      <c r="G16" s="302"/>
      <c r="H16" s="302"/>
      <c r="I16" s="302"/>
      <c r="J16" s="302"/>
      <c r="K16" s="302"/>
      <c r="L16" s="403"/>
      <c r="M16" s="404"/>
    </row>
    <row r="17" spans="1:13" ht="27">
      <c r="A17" s="407" t="s">
        <v>833</v>
      </c>
      <c r="B17" s="405"/>
      <c r="C17" s="406" t="s">
        <v>289</v>
      </c>
      <c r="D17" s="402"/>
      <c r="E17" s="302"/>
      <c r="F17" s="302"/>
      <c r="G17" s="302"/>
      <c r="H17" s="302"/>
      <c r="I17" s="302"/>
      <c r="J17" s="302"/>
      <c r="K17" s="302"/>
      <c r="L17" s="403"/>
      <c r="M17" s="404"/>
    </row>
    <row r="18" spans="1:13" ht="27">
      <c r="A18" s="301" t="s">
        <v>834</v>
      </c>
      <c r="B18" s="405"/>
      <c r="C18" s="406" t="s">
        <v>290</v>
      </c>
      <c r="D18" s="402"/>
      <c r="E18" s="302"/>
      <c r="F18" s="302"/>
      <c r="G18" s="302"/>
      <c r="H18" s="302"/>
      <c r="I18" s="302"/>
      <c r="J18" s="302"/>
      <c r="K18" s="302"/>
      <c r="L18" s="403"/>
      <c r="M18" s="404"/>
    </row>
    <row r="19" spans="1:13" ht="43.5" customHeight="1">
      <c r="A19" s="301" t="s">
        <v>1176</v>
      </c>
      <c r="B19" s="405"/>
      <c r="C19" s="406" t="s">
        <v>291</v>
      </c>
      <c r="D19" s="402"/>
      <c r="E19" s="302"/>
      <c r="F19" s="302"/>
      <c r="G19" s="302"/>
      <c r="H19" s="302"/>
      <c r="I19" s="302"/>
      <c r="J19" s="302"/>
      <c r="K19" s="302"/>
      <c r="L19" s="403"/>
      <c r="M19" s="404"/>
    </row>
    <row r="20" spans="1:13" ht="13.5">
      <c r="A20" s="301" t="s">
        <v>1178</v>
      </c>
      <c r="B20" s="405"/>
      <c r="C20" s="406" t="s">
        <v>292</v>
      </c>
      <c r="D20" s="402"/>
      <c r="E20" s="302"/>
      <c r="F20" s="302"/>
      <c r="G20" s="302"/>
      <c r="H20" s="302"/>
      <c r="I20" s="302"/>
      <c r="J20" s="302"/>
      <c r="K20" s="302"/>
      <c r="L20" s="403"/>
      <c r="M20" s="404"/>
    </row>
    <row r="21" spans="1:13" ht="13.5">
      <c r="A21" s="401" t="s">
        <v>1511</v>
      </c>
      <c r="B21" s="1356" t="s">
        <v>1503</v>
      </c>
      <c r="C21" s="1357"/>
      <c r="D21" s="402"/>
      <c r="E21" s="302"/>
      <c r="F21" s="302"/>
      <c r="G21" s="302"/>
      <c r="H21" s="302"/>
      <c r="I21" s="302"/>
      <c r="J21" s="302"/>
      <c r="K21" s="302"/>
      <c r="L21" s="403"/>
      <c r="M21" s="404"/>
    </row>
    <row r="22" spans="1:12" ht="13.5">
      <c r="A22" s="408"/>
      <c r="B22" s="408"/>
      <c r="C22" s="408"/>
      <c r="D22" s="1358" t="s">
        <v>294</v>
      </c>
      <c r="E22" s="1359"/>
      <c r="F22" s="1359"/>
      <c r="G22" s="1359"/>
      <c r="H22" s="1359"/>
      <c r="I22" s="1359"/>
      <c r="J22" s="408"/>
      <c r="K22" s="408"/>
      <c r="L22" s="408"/>
    </row>
    <row r="23" spans="1:11" ht="13.5">
      <c r="A23" s="408"/>
      <c r="B23" s="408"/>
      <c r="C23" s="408"/>
      <c r="D23" s="408"/>
      <c r="E23" s="408"/>
      <c r="F23" s="408"/>
      <c r="G23" s="408"/>
      <c r="H23" s="408"/>
      <c r="I23" s="408"/>
      <c r="J23" s="408"/>
      <c r="K23" s="408"/>
    </row>
    <row r="27" ht="30.75" customHeight="1"/>
    <row r="29" ht="17.25" customHeight="1"/>
    <row r="30" ht="38.25" customHeight="1"/>
    <row r="31" ht="12.75" customHeight="1"/>
  </sheetData>
  <sheetProtection/>
  <mergeCells count="8">
    <mergeCell ref="B21:C21"/>
    <mergeCell ref="D22:I22"/>
    <mergeCell ref="A7:M7"/>
    <mergeCell ref="B10:C10"/>
    <mergeCell ref="A5:L5"/>
    <mergeCell ref="B9:C9"/>
    <mergeCell ref="B11:C11"/>
    <mergeCell ref="B16:C16"/>
  </mergeCells>
  <printOptions/>
  <pageMargins left="0.5511811023622047" right="0.5511811023622047" top="0.7874015748031497" bottom="0.7874015748031497" header="0.5118110236220472" footer="0.5118110236220472"/>
  <pageSetup fitToHeight="1" fitToWidth="1" horizontalDpi="600" verticalDpi="600" orientation="landscape" paperSize="9" scale="96" r:id="rId1"/>
</worksheet>
</file>

<file path=xl/worksheets/sheet49.xml><?xml version="1.0" encoding="utf-8"?>
<worksheet xmlns="http://schemas.openxmlformats.org/spreadsheetml/2006/main" xmlns:r="http://schemas.openxmlformats.org/officeDocument/2006/relationships">
  <sheetPr>
    <pageSetUpPr fitToPage="1"/>
  </sheetPr>
  <dimension ref="A1:N29"/>
  <sheetViews>
    <sheetView showGridLines="0" view="pageBreakPreview" zoomScale="80" zoomScaleSheetLayoutView="80" zoomScalePageLayoutView="0" workbookViewId="0" topLeftCell="A1">
      <selection activeCell="E16" sqref="E16"/>
    </sheetView>
  </sheetViews>
  <sheetFormatPr defaultColWidth="9.140625" defaultRowHeight="12.75"/>
  <cols>
    <col min="1" max="1" width="6.421875" style="409" customWidth="1"/>
    <col min="2" max="2" width="1.28515625" style="409" customWidth="1"/>
    <col min="3" max="3" width="12.7109375" style="409" customWidth="1"/>
    <col min="4" max="4" width="7.7109375" style="409" customWidth="1"/>
    <col min="5" max="5" width="13.140625" style="409" customWidth="1"/>
    <col min="6" max="8" width="13.28125" style="409" customWidth="1"/>
    <col min="9" max="10" width="15.00390625" style="409" customWidth="1"/>
    <col min="11" max="12" width="13.28125" style="409" customWidth="1"/>
    <col min="13" max="13" width="12.140625" style="409" customWidth="1"/>
    <col min="14" max="14" width="13.421875" style="409" customWidth="1"/>
    <col min="15" max="16384" width="9.140625" style="409" customWidth="1"/>
  </cols>
  <sheetData>
    <row r="1" spans="9:10" ht="13.5">
      <c r="I1" s="410"/>
      <c r="J1" s="410"/>
    </row>
    <row r="2" spans="9:14" ht="18" customHeight="1">
      <c r="I2" s="1380" t="s">
        <v>296</v>
      </c>
      <c r="J2" s="1380"/>
      <c r="K2" s="1380"/>
      <c r="L2" s="1380"/>
      <c r="M2" s="1380"/>
      <c r="N2" s="1380"/>
    </row>
    <row r="3" spans="2:14" ht="12.75" customHeight="1">
      <c r="B3" s="411"/>
      <c r="I3" s="1380" t="s">
        <v>297</v>
      </c>
      <c r="J3" s="1380"/>
      <c r="K3" s="1380"/>
      <c r="L3" s="1380"/>
      <c r="M3" s="1380"/>
      <c r="N3" s="1380"/>
    </row>
    <row r="4" spans="8:11" ht="12.75" customHeight="1">
      <c r="H4" s="412"/>
      <c r="K4" s="410"/>
    </row>
    <row r="5" spans="1:14" ht="30" customHeight="1">
      <c r="A5" s="1180" t="s">
        <v>316</v>
      </c>
      <c r="B5" s="1180"/>
      <c r="C5" s="1180"/>
      <c r="D5" s="1180"/>
      <c r="E5" s="1180"/>
      <c r="F5" s="1180"/>
      <c r="G5" s="1180"/>
      <c r="H5" s="1180"/>
      <c r="I5" s="1180"/>
      <c r="J5" s="1180"/>
      <c r="K5" s="1180"/>
      <c r="L5" s="1180"/>
      <c r="M5" s="1180"/>
      <c r="N5" s="1180"/>
    </row>
    <row r="6" ht="8.25" customHeight="1"/>
    <row r="7" spans="1:14" ht="17.25" customHeight="1">
      <c r="A7" s="1180" t="s">
        <v>298</v>
      </c>
      <c r="B7" s="1180"/>
      <c r="C7" s="1180"/>
      <c r="D7" s="1180"/>
      <c r="E7" s="1180"/>
      <c r="F7" s="1180"/>
      <c r="G7" s="1180"/>
      <c r="H7" s="1180"/>
      <c r="I7" s="1180"/>
      <c r="J7" s="1180"/>
      <c r="K7" s="1180"/>
      <c r="L7" s="1180"/>
      <c r="M7" s="1180"/>
      <c r="N7" s="1180"/>
    </row>
    <row r="8" spans="1:11" ht="4.5" customHeight="1">
      <c r="A8" s="413"/>
      <c r="B8" s="413"/>
      <c r="C8" s="413"/>
      <c r="D8" s="413"/>
      <c r="E8" s="413"/>
      <c r="F8" s="413"/>
      <c r="G8" s="413"/>
      <c r="H8" s="413"/>
      <c r="I8" s="413"/>
      <c r="J8" s="413"/>
      <c r="K8" s="413"/>
    </row>
    <row r="9" spans="1:14" s="410" customFormat="1" ht="40.5" customHeight="1">
      <c r="A9" s="1370" t="s">
        <v>119</v>
      </c>
      <c r="B9" s="1182" t="s">
        <v>212</v>
      </c>
      <c r="C9" s="1382"/>
      <c r="D9" s="1183"/>
      <c r="E9" s="1182" t="s">
        <v>281</v>
      </c>
      <c r="F9" s="1372" t="s">
        <v>299</v>
      </c>
      <c r="G9" s="1373"/>
      <c r="H9" s="1373"/>
      <c r="I9" s="1373"/>
      <c r="J9" s="1373"/>
      <c r="K9" s="1373"/>
      <c r="L9" s="1373"/>
      <c r="M9" s="1374"/>
      <c r="N9" s="1370" t="s">
        <v>288</v>
      </c>
    </row>
    <row r="10" spans="1:14" s="410" customFormat="1" ht="90.75" customHeight="1">
      <c r="A10" s="1381"/>
      <c r="B10" s="1383"/>
      <c r="C10" s="1384"/>
      <c r="D10" s="1385"/>
      <c r="E10" s="1387"/>
      <c r="F10" s="416" t="s">
        <v>300</v>
      </c>
      <c r="G10" s="416" t="s">
        <v>317</v>
      </c>
      <c r="H10" s="416" t="s">
        <v>301</v>
      </c>
      <c r="I10" s="416" t="s">
        <v>302</v>
      </c>
      <c r="J10" s="416" t="s">
        <v>303</v>
      </c>
      <c r="K10" s="416" t="s">
        <v>304</v>
      </c>
      <c r="L10" s="416" t="s">
        <v>305</v>
      </c>
      <c r="M10" s="416" t="s">
        <v>306</v>
      </c>
      <c r="N10" s="1371"/>
    </row>
    <row r="11" spans="1:14" ht="13.5">
      <c r="A11" s="418">
        <v>1</v>
      </c>
      <c r="B11" s="1177">
        <v>2</v>
      </c>
      <c r="C11" s="1386"/>
      <c r="D11" s="1178"/>
      <c r="E11" s="419">
        <v>3</v>
      </c>
      <c r="F11" s="420">
        <v>4</v>
      </c>
      <c r="G11" s="419">
        <v>5</v>
      </c>
      <c r="H11" s="419">
        <v>6</v>
      </c>
      <c r="I11" s="419">
        <v>7</v>
      </c>
      <c r="J11" s="419">
        <v>8</v>
      </c>
      <c r="K11" s="419">
        <v>9</v>
      </c>
      <c r="L11" s="419">
        <v>10</v>
      </c>
      <c r="M11" s="419">
        <v>11</v>
      </c>
      <c r="N11" s="418">
        <v>12</v>
      </c>
    </row>
    <row r="12" spans="1:14" ht="50.25" customHeight="1">
      <c r="A12" s="421" t="s">
        <v>1506</v>
      </c>
      <c r="B12" s="1388" t="s">
        <v>307</v>
      </c>
      <c r="C12" s="1389"/>
      <c r="D12" s="1390"/>
      <c r="E12" s="422"/>
      <c r="F12" s="423"/>
      <c r="G12" s="423"/>
      <c r="H12" s="423"/>
      <c r="I12" s="423"/>
      <c r="J12" s="423"/>
      <c r="K12" s="423"/>
      <c r="L12" s="423"/>
      <c r="M12" s="423"/>
      <c r="N12" s="423"/>
    </row>
    <row r="13" spans="1:14" ht="13.5" customHeight="1">
      <c r="A13" s="418" t="s">
        <v>830</v>
      </c>
      <c r="B13" s="419"/>
      <c r="C13" s="1367" t="s">
        <v>308</v>
      </c>
      <c r="D13" s="1368"/>
      <c r="E13" s="424"/>
      <c r="F13" s="425"/>
      <c r="G13" s="425"/>
      <c r="H13" s="425"/>
      <c r="I13" s="425"/>
      <c r="J13" s="425"/>
      <c r="K13" s="425"/>
      <c r="L13" s="425"/>
      <c r="M13" s="425"/>
      <c r="N13" s="425"/>
    </row>
    <row r="14" spans="1:14" ht="13.5">
      <c r="A14" s="263" t="s">
        <v>832</v>
      </c>
      <c r="B14" s="264"/>
      <c r="C14" s="1367" t="s">
        <v>309</v>
      </c>
      <c r="D14" s="1368"/>
      <c r="E14" s="424"/>
      <c r="F14" s="425"/>
      <c r="G14" s="425"/>
      <c r="H14" s="425"/>
      <c r="I14" s="425"/>
      <c r="J14" s="425"/>
      <c r="K14" s="425"/>
      <c r="L14" s="425"/>
      <c r="M14" s="425"/>
      <c r="N14" s="425"/>
    </row>
    <row r="15" spans="1:14" ht="13.5">
      <c r="A15" s="418" t="s">
        <v>1597</v>
      </c>
      <c r="B15" s="419"/>
      <c r="C15" s="1367" t="s">
        <v>310</v>
      </c>
      <c r="D15" s="1368"/>
      <c r="E15" s="424"/>
      <c r="F15" s="425"/>
      <c r="G15" s="425"/>
      <c r="H15" s="425"/>
      <c r="I15" s="425"/>
      <c r="J15" s="425"/>
      <c r="K15" s="425"/>
      <c r="L15" s="425"/>
      <c r="M15" s="425"/>
      <c r="N15" s="425"/>
    </row>
    <row r="16" spans="1:14" ht="30" customHeight="1">
      <c r="A16" s="418" t="s">
        <v>1168</v>
      </c>
      <c r="B16" s="426"/>
      <c r="C16" s="1375" t="s">
        <v>311</v>
      </c>
      <c r="D16" s="1376"/>
      <c r="E16" s="424"/>
      <c r="F16" s="425"/>
      <c r="G16" s="425"/>
      <c r="H16" s="425"/>
      <c r="I16" s="425"/>
      <c r="J16" s="425"/>
      <c r="K16" s="425"/>
      <c r="L16" s="425"/>
      <c r="M16" s="425"/>
      <c r="N16" s="425"/>
    </row>
    <row r="17" spans="1:14" ht="44.25" customHeight="1">
      <c r="A17" s="419" t="s">
        <v>1170</v>
      </c>
      <c r="B17" s="419"/>
      <c r="C17" s="427" t="s">
        <v>690</v>
      </c>
      <c r="D17" s="428"/>
      <c r="E17" s="424"/>
      <c r="F17" s="425"/>
      <c r="G17" s="425"/>
      <c r="H17" s="425"/>
      <c r="I17" s="425"/>
      <c r="J17" s="425"/>
      <c r="K17" s="425"/>
      <c r="L17" s="425"/>
      <c r="M17" s="425"/>
      <c r="N17" s="425"/>
    </row>
    <row r="18" spans="1:14" ht="39.75" customHeight="1">
      <c r="A18" s="421" t="s">
        <v>1508</v>
      </c>
      <c r="B18" s="1377" t="s">
        <v>312</v>
      </c>
      <c r="C18" s="1378"/>
      <c r="D18" s="1379"/>
      <c r="E18" s="422"/>
      <c r="F18" s="425"/>
      <c r="G18" s="425"/>
      <c r="H18" s="425"/>
      <c r="I18" s="425"/>
      <c r="J18" s="425"/>
      <c r="K18" s="425"/>
      <c r="L18" s="425"/>
      <c r="M18" s="425"/>
      <c r="N18" s="425"/>
    </row>
    <row r="19" spans="1:14" ht="13.5">
      <c r="A19" s="263" t="s">
        <v>833</v>
      </c>
      <c r="B19" s="414"/>
      <c r="C19" s="1367" t="s">
        <v>308</v>
      </c>
      <c r="D19" s="1368"/>
      <c r="E19" s="424"/>
      <c r="F19" s="425"/>
      <c r="G19" s="425"/>
      <c r="H19" s="425"/>
      <c r="I19" s="425"/>
      <c r="J19" s="425"/>
      <c r="K19" s="425"/>
      <c r="L19" s="425"/>
      <c r="M19" s="425"/>
      <c r="N19" s="425"/>
    </row>
    <row r="20" spans="1:14" ht="13.5">
      <c r="A20" s="418" t="s">
        <v>834</v>
      </c>
      <c r="B20" s="429"/>
      <c r="C20" s="1367" t="s">
        <v>309</v>
      </c>
      <c r="D20" s="1368"/>
      <c r="E20" s="424"/>
      <c r="F20" s="425"/>
      <c r="G20" s="425"/>
      <c r="H20" s="425"/>
      <c r="I20" s="425"/>
      <c r="J20" s="425"/>
      <c r="K20" s="425"/>
      <c r="L20" s="425"/>
      <c r="M20" s="425"/>
      <c r="N20" s="425"/>
    </row>
    <row r="21" spans="1:14" ht="13.5">
      <c r="A21" s="418" t="s">
        <v>1176</v>
      </c>
      <c r="B21" s="429"/>
      <c r="C21" s="1367" t="s">
        <v>310</v>
      </c>
      <c r="D21" s="1368"/>
      <c r="E21" s="424"/>
      <c r="F21" s="425"/>
      <c r="G21" s="425"/>
      <c r="H21" s="425"/>
      <c r="I21" s="425"/>
      <c r="J21" s="425"/>
      <c r="K21" s="425"/>
      <c r="L21" s="425"/>
      <c r="M21" s="425"/>
      <c r="N21" s="425"/>
    </row>
    <row r="22" spans="1:14" ht="13.5">
      <c r="A22" s="418" t="s">
        <v>1178</v>
      </c>
      <c r="B22" s="429"/>
      <c r="C22" s="1367" t="s">
        <v>311</v>
      </c>
      <c r="D22" s="1368"/>
      <c r="E22" s="424"/>
      <c r="F22" s="425"/>
      <c r="G22" s="425"/>
      <c r="H22" s="425"/>
      <c r="I22" s="425"/>
      <c r="J22" s="425"/>
      <c r="K22" s="425"/>
      <c r="L22" s="425"/>
      <c r="M22" s="425"/>
      <c r="N22" s="425"/>
    </row>
    <row r="23" spans="1:14" ht="27.75" customHeight="1">
      <c r="A23" s="418" t="s">
        <v>946</v>
      </c>
      <c r="B23" s="419"/>
      <c r="C23" s="1367" t="s">
        <v>313</v>
      </c>
      <c r="D23" s="1368"/>
      <c r="E23" s="424"/>
      <c r="F23" s="425"/>
      <c r="G23" s="425"/>
      <c r="H23" s="425"/>
      <c r="I23" s="425"/>
      <c r="J23" s="425"/>
      <c r="K23" s="425"/>
      <c r="L23" s="425"/>
      <c r="M23" s="425"/>
      <c r="N23" s="425"/>
    </row>
    <row r="24" spans="1:14" ht="13.5">
      <c r="A24" s="421" t="s">
        <v>1511</v>
      </c>
      <c r="B24" s="1369" t="s">
        <v>1503</v>
      </c>
      <c r="C24" s="1369"/>
      <c r="D24" s="1369"/>
      <c r="E24" s="430"/>
      <c r="F24" s="425"/>
      <c r="G24" s="425"/>
      <c r="H24" s="425"/>
      <c r="I24" s="425"/>
      <c r="J24" s="425"/>
      <c r="K24" s="425"/>
      <c r="L24" s="425"/>
      <c r="M24" s="425"/>
      <c r="N24" s="425"/>
    </row>
    <row r="25" spans="1:14" ht="13.5">
      <c r="A25" s="431"/>
      <c r="B25" s="432"/>
      <c r="C25" s="432"/>
      <c r="D25" s="432"/>
      <c r="E25" s="432"/>
      <c r="F25" s="433"/>
      <c r="G25" s="433"/>
      <c r="H25" s="433"/>
      <c r="I25" s="433"/>
      <c r="J25" s="433"/>
      <c r="K25" s="433"/>
      <c r="L25" s="433"/>
      <c r="M25" s="433"/>
      <c r="N25" s="433"/>
    </row>
    <row r="26" spans="1:14" ht="13.5">
      <c r="A26" s="1365" t="s">
        <v>314</v>
      </c>
      <c r="B26" s="970"/>
      <c r="C26" s="970"/>
      <c r="D26" s="970"/>
      <c r="E26" s="970"/>
      <c r="F26" s="970"/>
      <c r="G26" s="970"/>
      <c r="H26" s="970"/>
      <c r="I26" s="970"/>
      <c r="J26" s="970"/>
      <c r="K26" s="970"/>
      <c r="L26" s="970"/>
      <c r="M26" s="970"/>
      <c r="N26" s="970"/>
    </row>
    <row r="27" spans="1:14" ht="33" customHeight="1">
      <c r="A27" s="1366" t="s">
        <v>315</v>
      </c>
      <c r="B27" s="1366"/>
      <c r="C27" s="1366"/>
      <c r="D27" s="1366"/>
      <c r="E27" s="1366"/>
      <c r="F27" s="1366"/>
      <c r="G27" s="1366"/>
      <c r="H27" s="1366"/>
      <c r="I27" s="1366"/>
      <c r="J27" s="1366"/>
      <c r="K27" s="1366"/>
      <c r="L27" s="1366"/>
      <c r="M27" s="1366"/>
      <c r="N27" s="1366"/>
    </row>
    <row r="28" spans="3:14" s="433" customFormat="1" ht="12.75" customHeight="1">
      <c r="C28" s="434"/>
      <c r="D28" s="435"/>
      <c r="E28" s="435"/>
      <c r="F28" s="436"/>
      <c r="G28" s="436"/>
      <c r="H28" s="436"/>
      <c r="I28" s="435"/>
      <c r="J28" s="435"/>
      <c r="K28" s="435"/>
      <c r="L28" s="435"/>
      <c r="M28" s="435"/>
      <c r="N28" s="435"/>
    </row>
    <row r="29" spans="6:10" ht="13.5">
      <c r="F29" s="1364"/>
      <c r="G29" s="1364"/>
      <c r="H29" s="1364"/>
      <c r="I29" s="1364"/>
      <c r="J29" s="435"/>
    </row>
  </sheetData>
  <sheetProtection/>
  <mergeCells count="25">
    <mergeCell ref="I2:N2"/>
    <mergeCell ref="I3:N3"/>
    <mergeCell ref="A5:N5"/>
    <mergeCell ref="A9:A10"/>
    <mergeCell ref="B9:D10"/>
    <mergeCell ref="C14:D14"/>
    <mergeCell ref="B11:D11"/>
    <mergeCell ref="E9:E10"/>
    <mergeCell ref="A7:N7"/>
    <mergeCell ref="B12:D12"/>
    <mergeCell ref="N9:N10"/>
    <mergeCell ref="F9:M9"/>
    <mergeCell ref="C13:D13"/>
    <mergeCell ref="C16:D16"/>
    <mergeCell ref="C19:D19"/>
    <mergeCell ref="B18:D18"/>
    <mergeCell ref="F29:I29"/>
    <mergeCell ref="A26:N26"/>
    <mergeCell ref="A27:N27"/>
    <mergeCell ref="C23:D23"/>
    <mergeCell ref="B24:D24"/>
    <mergeCell ref="C15:D15"/>
    <mergeCell ref="C22:D22"/>
    <mergeCell ref="C20:D20"/>
    <mergeCell ref="C21:D21"/>
  </mergeCells>
  <printOptions/>
  <pageMargins left="0.5511811023622047" right="0.5511811023622047" top="0.7874015748031497" bottom="0.7874015748031497" header="0.5118110236220472" footer="0.5118110236220472"/>
  <pageSetup cellComments="asDisplayed"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6.5742187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ht="12.75">
      <c r="G1" s="675"/>
    </row>
    <row r="2" spans="4:9" ht="15">
      <c r="D2" s="676"/>
      <c r="G2" s="677" t="s">
        <v>703</v>
      </c>
      <c r="H2" s="678"/>
      <c r="I2" s="678"/>
    </row>
    <row r="3" spans="7:9" ht="15">
      <c r="G3" s="677" t="s">
        <v>108</v>
      </c>
      <c r="H3" s="678"/>
      <c r="I3" s="678"/>
    </row>
    <row r="5" spans="1:9" ht="15">
      <c r="A5" s="1025" t="s">
        <v>704</v>
      </c>
      <c r="B5" s="1026"/>
      <c r="C5" s="1026"/>
      <c r="D5" s="1026"/>
      <c r="E5" s="1026"/>
      <c r="F5" s="1026"/>
      <c r="G5" s="1026"/>
      <c r="H5" s="1026"/>
      <c r="I5" s="1026"/>
    </row>
    <row r="6" spans="1:9" ht="15">
      <c r="A6" s="1027" t="s">
        <v>705</v>
      </c>
      <c r="B6" s="1026"/>
      <c r="C6" s="1026"/>
      <c r="D6" s="1026"/>
      <c r="E6" s="1026"/>
      <c r="F6" s="1026"/>
      <c r="G6" s="1026"/>
      <c r="H6" s="1026"/>
      <c r="I6" s="1026"/>
    </row>
    <row r="7" spans="1:9" ht="15">
      <c r="A7" s="1028" t="s">
        <v>706</v>
      </c>
      <c r="B7" s="1026"/>
      <c r="C7" s="1026"/>
      <c r="D7" s="1026"/>
      <c r="E7" s="1026"/>
      <c r="F7" s="1026"/>
      <c r="G7" s="1026"/>
      <c r="H7" s="1026"/>
      <c r="I7" s="1026"/>
    </row>
    <row r="8" spans="1:9" ht="13.5">
      <c r="A8" s="1020" t="s">
        <v>111</v>
      </c>
      <c r="B8" s="1021"/>
      <c r="C8" s="1021"/>
      <c r="D8" s="1021"/>
      <c r="E8" s="1021"/>
      <c r="F8" s="1021"/>
      <c r="G8" s="1021"/>
      <c r="H8" s="1021"/>
      <c r="I8" s="1021"/>
    </row>
    <row r="9" spans="1:9" ht="13.5">
      <c r="A9" s="1020" t="s">
        <v>706</v>
      </c>
      <c r="B9" s="1021"/>
      <c r="C9" s="1021"/>
      <c r="D9" s="1021"/>
      <c r="E9" s="1021"/>
      <c r="F9" s="1021"/>
      <c r="G9" s="1021"/>
      <c r="H9" s="1021"/>
      <c r="I9" s="1021"/>
    </row>
    <row r="10" spans="1:9" ht="13.5">
      <c r="A10" s="1020" t="s">
        <v>707</v>
      </c>
      <c r="B10" s="1021"/>
      <c r="C10" s="1021"/>
      <c r="D10" s="1021"/>
      <c r="E10" s="1021"/>
      <c r="F10" s="1021"/>
      <c r="G10" s="1021"/>
      <c r="H10" s="1021"/>
      <c r="I10" s="1021"/>
    </row>
    <row r="11" spans="1:9" ht="13.5">
      <c r="A11" s="1022"/>
      <c r="B11" s="1021"/>
      <c r="C11" s="1021"/>
      <c r="D11" s="1021"/>
      <c r="E11" s="1021"/>
      <c r="F11" s="1021"/>
      <c r="G11" s="1021"/>
      <c r="H11" s="1021"/>
      <c r="I11" s="1021"/>
    </row>
    <row r="12" spans="1:9" ht="13.5">
      <c r="A12" s="1023" t="s">
        <v>708</v>
      </c>
      <c r="B12" s="1024"/>
      <c r="C12" s="1024"/>
      <c r="D12" s="1024"/>
      <c r="E12" s="1024"/>
      <c r="F12" s="1024"/>
      <c r="G12" s="1024"/>
      <c r="H12" s="1024"/>
      <c r="I12" s="1024"/>
    </row>
    <row r="13" spans="1:9" ht="13.5">
      <c r="A13" s="1023"/>
      <c r="B13" s="1024"/>
      <c r="C13" s="1024"/>
      <c r="D13" s="1024"/>
      <c r="E13" s="1024"/>
      <c r="F13" s="1024"/>
      <c r="G13" s="1024"/>
      <c r="H13" s="1024"/>
      <c r="I13" s="1024"/>
    </row>
    <row r="14" spans="1:9" ht="13.5">
      <c r="A14" s="1023" t="s">
        <v>709</v>
      </c>
      <c r="B14" s="1024"/>
      <c r="C14" s="1024"/>
      <c r="D14" s="1024"/>
      <c r="E14" s="1024"/>
      <c r="F14" s="1024"/>
      <c r="G14" s="1024"/>
      <c r="H14" s="1024"/>
      <c r="I14" s="1024"/>
    </row>
    <row r="15" spans="1:9" ht="11.25" customHeight="1">
      <c r="A15" s="660"/>
      <c r="B15" s="661"/>
      <c r="C15" s="661"/>
      <c r="D15" s="661"/>
      <c r="E15" s="661"/>
      <c r="F15" s="661"/>
      <c r="G15" s="661"/>
      <c r="H15" s="661"/>
      <c r="I15" s="661"/>
    </row>
    <row r="16" spans="1:9" ht="13.5">
      <c r="A16" s="1020" t="s">
        <v>710</v>
      </c>
      <c r="B16" s="1021"/>
      <c r="C16" s="1021"/>
      <c r="D16" s="1021"/>
      <c r="E16" s="1021"/>
      <c r="F16" s="1021"/>
      <c r="G16" s="1021"/>
      <c r="H16" s="1021"/>
      <c r="I16" s="1021"/>
    </row>
    <row r="17" spans="1:9" ht="13.5">
      <c r="A17" s="1020" t="s">
        <v>117</v>
      </c>
      <c r="B17" s="1021"/>
      <c r="C17" s="1021"/>
      <c r="D17" s="1021"/>
      <c r="E17" s="1021"/>
      <c r="F17" s="1021"/>
      <c r="G17" s="1021"/>
      <c r="H17" s="1021"/>
      <c r="I17" s="1021"/>
    </row>
    <row r="18" spans="1:9" ht="13.5">
      <c r="A18" s="1029" t="s">
        <v>912</v>
      </c>
      <c r="B18" s="1030"/>
      <c r="C18" s="1030"/>
      <c r="D18" s="1030"/>
      <c r="E18" s="1030"/>
      <c r="F18" s="1030"/>
      <c r="G18" s="1030"/>
      <c r="H18" s="1030"/>
      <c r="I18" s="1030"/>
    </row>
    <row r="19" spans="1:9" ht="49.5" customHeight="1">
      <c r="A19" s="1033" t="s">
        <v>119</v>
      </c>
      <c r="B19" s="1033"/>
      <c r="C19" s="1031" t="s">
        <v>120</v>
      </c>
      <c r="D19" s="1032"/>
      <c r="E19" s="1032"/>
      <c r="F19" s="1032"/>
      <c r="G19" s="664" t="s">
        <v>711</v>
      </c>
      <c r="H19" s="664" t="s">
        <v>712</v>
      </c>
      <c r="I19" s="664" t="s">
        <v>713</v>
      </c>
    </row>
    <row r="20" spans="1:9" ht="15">
      <c r="A20" s="1019" t="s">
        <v>124</v>
      </c>
      <c r="B20" s="1019"/>
      <c r="C20" s="1019" t="s">
        <v>714</v>
      </c>
      <c r="D20" s="1032"/>
      <c r="E20" s="1032"/>
      <c r="F20" s="1032"/>
      <c r="G20" s="679"/>
      <c r="H20" s="679"/>
      <c r="I20" s="667"/>
    </row>
    <row r="21" spans="1:9" ht="15">
      <c r="A21" s="1017" t="s">
        <v>126</v>
      </c>
      <c r="B21" s="1017"/>
      <c r="C21" s="1034" t="s">
        <v>715</v>
      </c>
      <c r="D21" s="1032"/>
      <c r="E21" s="1032"/>
      <c r="F21" s="1032"/>
      <c r="G21" s="657"/>
      <c r="H21" s="657"/>
      <c r="I21" s="669"/>
    </row>
    <row r="22" spans="1:9" ht="15">
      <c r="A22" s="1017" t="s">
        <v>128</v>
      </c>
      <c r="B22" s="1017"/>
      <c r="C22" s="1034" t="s">
        <v>716</v>
      </c>
      <c r="D22" s="1032"/>
      <c r="E22" s="1032"/>
      <c r="F22" s="1032"/>
      <c r="G22" s="657"/>
      <c r="H22" s="680"/>
      <c r="I22" s="669"/>
    </row>
    <row r="23" spans="1:9" ht="15">
      <c r="A23" s="1017" t="s">
        <v>717</v>
      </c>
      <c r="B23" s="1017"/>
      <c r="C23" s="1017" t="s">
        <v>718</v>
      </c>
      <c r="D23" s="1032"/>
      <c r="E23" s="1032"/>
      <c r="F23" s="1032"/>
      <c r="G23" s="657"/>
      <c r="H23" s="657"/>
      <c r="I23" s="669"/>
    </row>
    <row r="24" spans="1:9" ht="15">
      <c r="A24" s="1017" t="s">
        <v>719</v>
      </c>
      <c r="B24" s="1017"/>
      <c r="C24" s="1017" t="s">
        <v>720</v>
      </c>
      <c r="D24" s="1032"/>
      <c r="E24" s="1032"/>
      <c r="F24" s="1032"/>
      <c r="G24" s="657"/>
      <c r="H24" s="657"/>
      <c r="I24" s="669"/>
    </row>
    <row r="25" spans="1:9" ht="15">
      <c r="A25" s="1017" t="s">
        <v>721</v>
      </c>
      <c r="B25" s="1017"/>
      <c r="C25" s="1017" t="s">
        <v>880</v>
      </c>
      <c r="D25" s="1032"/>
      <c r="E25" s="1032"/>
      <c r="F25" s="1032"/>
      <c r="G25" s="657"/>
      <c r="H25" s="657"/>
      <c r="I25" s="669"/>
    </row>
    <row r="26" spans="1:9" ht="15">
      <c r="A26" s="1017" t="s">
        <v>881</v>
      </c>
      <c r="B26" s="1017"/>
      <c r="C26" s="1017" t="s">
        <v>882</v>
      </c>
      <c r="D26" s="1032"/>
      <c r="E26" s="1032"/>
      <c r="F26" s="1032"/>
      <c r="G26" s="657"/>
      <c r="H26" s="657"/>
      <c r="I26" s="669"/>
    </row>
    <row r="27" spans="1:9" ht="15">
      <c r="A27" s="1017" t="s">
        <v>883</v>
      </c>
      <c r="B27" s="1017"/>
      <c r="C27" s="1017" t="s">
        <v>884</v>
      </c>
      <c r="D27" s="1032"/>
      <c r="E27" s="1032"/>
      <c r="F27" s="1032"/>
      <c r="G27" s="657"/>
      <c r="H27" s="657"/>
      <c r="I27" s="669"/>
    </row>
    <row r="28" spans="1:9" ht="15">
      <c r="A28" s="1017" t="s">
        <v>885</v>
      </c>
      <c r="B28" s="1017"/>
      <c r="C28" s="1017" t="s">
        <v>886</v>
      </c>
      <c r="D28" s="1032"/>
      <c r="E28" s="1032"/>
      <c r="F28" s="1032"/>
      <c r="G28" s="657"/>
      <c r="H28" s="657"/>
      <c r="I28" s="669"/>
    </row>
    <row r="29" spans="1:9" ht="15">
      <c r="A29" s="1017" t="s">
        <v>130</v>
      </c>
      <c r="B29" s="1017"/>
      <c r="C29" s="1017" t="s">
        <v>887</v>
      </c>
      <c r="D29" s="1032"/>
      <c r="E29" s="1032"/>
      <c r="F29" s="1032"/>
      <c r="G29" s="657"/>
      <c r="H29" s="657"/>
      <c r="I29" s="669"/>
    </row>
    <row r="30" spans="1:9" ht="15">
      <c r="A30" s="1017" t="s">
        <v>888</v>
      </c>
      <c r="B30" s="1017"/>
      <c r="C30" s="1017" t="s">
        <v>889</v>
      </c>
      <c r="D30" s="1032"/>
      <c r="E30" s="1032"/>
      <c r="F30" s="1032"/>
      <c r="G30" s="657"/>
      <c r="H30" s="657"/>
      <c r="I30" s="669"/>
    </row>
    <row r="31" spans="1:9" ht="15">
      <c r="A31" s="1017" t="s">
        <v>890</v>
      </c>
      <c r="B31" s="1017"/>
      <c r="C31" s="1017" t="s">
        <v>891</v>
      </c>
      <c r="D31" s="1032"/>
      <c r="E31" s="1032"/>
      <c r="F31" s="1032"/>
      <c r="G31" s="657"/>
      <c r="H31" s="657"/>
      <c r="I31" s="669"/>
    </row>
    <row r="32" spans="1:9" ht="15">
      <c r="A32" s="1019" t="s">
        <v>134</v>
      </c>
      <c r="B32" s="1019"/>
      <c r="C32" s="1019" t="s">
        <v>892</v>
      </c>
      <c r="D32" s="1032"/>
      <c r="E32" s="1032"/>
      <c r="F32" s="1032"/>
      <c r="G32" s="657"/>
      <c r="H32" s="657"/>
      <c r="I32" s="669"/>
    </row>
    <row r="33" spans="1:9" ht="15">
      <c r="A33" s="1017" t="s">
        <v>126</v>
      </c>
      <c r="B33" s="1017"/>
      <c r="C33" s="1017" t="s">
        <v>893</v>
      </c>
      <c r="D33" s="1032"/>
      <c r="E33" s="1032"/>
      <c r="F33" s="1032"/>
      <c r="G33" s="679"/>
      <c r="H33" s="679"/>
      <c r="I33" s="667"/>
    </row>
    <row r="34" spans="1:9" ht="15">
      <c r="A34" s="1017" t="s">
        <v>128</v>
      </c>
      <c r="B34" s="1017"/>
      <c r="C34" s="1034" t="s">
        <v>894</v>
      </c>
      <c r="D34" s="1032"/>
      <c r="E34" s="1032"/>
      <c r="F34" s="1032"/>
      <c r="G34" s="679"/>
      <c r="H34" s="679"/>
      <c r="I34" s="667"/>
    </row>
    <row r="35" spans="1:9" ht="15">
      <c r="A35" s="1017" t="s">
        <v>130</v>
      </c>
      <c r="B35" s="1017"/>
      <c r="C35" s="1034" t="s">
        <v>895</v>
      </c>
      <c r="D35" s="1032"/>
      <c r="E35" s="1032"/>
      <c r="F35" s="1032"/>
      <c r="G35" s="679"/>
      <c r="H35" s="679"/>
      <c r="I35" s="667"/>
    </row>
    <row r="36" spans="1:9" ht="15">
      <c r="A36" s="1017" t="s">
        <v>132</v>
      </c>
      <c r="B36" s="1017"/>
      <c r="C36" s="1034" t="s">
        <v>896</v>
      </c>
      <c r="D36" s="1032"/>
      <c r="E36" s="1032"/>
      <c r="F36" s="1032"/>
      <c r="G36" s="679"/>
      <c r="H36" s="679"/>
      <c r="I36" s="667"/>
    </row>
    <row r="37" spans="1:9" ht="15">
      <c r="A37" s="1018" t="s">
        <v>136</v>
      </c>
      <c r="B37" s="1018"/>
      <c r="C37" s="1035" t="s">
        <v>897</v>
      </c>
      <c r="D37" s="1032"/>
      <c r="E37" s="1032"/>
      <c r="F37" s="1032"/>
      <c r="G37" s="679"/>
      <c r="H37" s="679"/>
      <c r="I37" s="679"/>
    </row>
    <row r="38" spans="1:9" ht="15">
      <c r="A38" s="1018" t="s">
        <v>160</v>
      </c>
      <c r="B38" s="1018"/>
      <c r="C38" s="1019" t="s">
        <v>898</v>
      </c>
      <c r="D38" s="1032"/>
      <c r="E38" s="1032"/>
      <c r="F38" s="1032"/>
      <c r="G38" s="679"/>
      <c r="H38" s="679"/>
      <c r="I38" s="679"/>
    </row>
    <row r="39" spans="1:9" ht="15">
      <c r="A39" s="679" t="s">
        <v>126</v>
      </c>
      <c r="B39" s="657"/>
      <c r="C39" s="1039" t="s">
        <v>899</v>
      </c>
      <c r="D39" s="1040"/>
      <c r="E39" s="1040"/>
      <c r="F39" s="1041"/>
      <c r="G39" s="679"/>
      <c r="H39" s="679"/>
      <c r="I39" s="679"/>
    </row>
    <row r="40" spans="1:9" ht="15">
      <c r="A40" s="679" t="s">
        <v>128</v>
      </c>
      <c r="B40" s="657"/>
      <c r="C40" s="1039" t="s">
        <v>900</v>
      </c>
      <c r="D40" s="1040"/>
      <c r="E40" s="1040"/>
      <c r="F40" s="1041"/>
      <c r="G40" s="679"/>
      <c r="H40" s="679"/>
      <c r="I40" s="679"/>
    </row>
    <row r="41" spans="1:9" ht="15">
      <c r="A41" s="679" t="s">
        <v>130</v>
      </c>
      <c r="B41" s="657"/>
      <c r="C41" s="1039" t="s">
        <v>901</v>
      </c>
      <c r="D41" s="1040"/>
      <c r="E41" s="1040"/>
      <c r="F41" s="1041"/>
      <c r="G41" s="679"/>
      <c r="H41" s="679"/>
      <c r="I41" s="679"/>
    </row>
    <row r="42" spans="1:9" ht="15">
      <c r="A42" s="1018" t="s">
        <v>167</v>
      </c>
      <c r="B42" s="1018"/>
      <c r="C42" s="1035" t="s">
        <v>902</v>
      </c>
      <c r="D42" s="1032"/>
      <c r="E42" s="1032"/>
      <c r="F42" s="1032"/>
      <c r="G42" s="679"/>
      <c r="H42" s="679"/>
      <c r="I42" s="679"/>
    </row>
    <row r="43" spans="1:9" ht="30" customHeight="1">
      <c r="A43" s="669" t="s">
        <v>619</v>
      </c>
      <c r="B43" s="657" t="s">
        <v>619</v>
      </c>
      <c r="C43" s="1036" t="s">
        <v>903</v>
      </c>
      <c r="D43" s="1037"/>
      <c r="E43" s="1037"/>
      <c r="F43" s="1038"/>
      <c r="G43" s="669"/>
      <c r="H43" s="679"/>
      <c r="I43" s="679"/>
    </row>
    <row r="44" spans="1:9" ht="30" customHeight="1">
      <c r="A44" s="669" t="s">
        <v>669</v>
      </c>
      <c r="B44" s="657" t="s">
        <v>669</v>
      </c>
      <c r="C44" s="1019" t="s">
        <v>904</v>
      </c>
      <c r="D44" s="1032"/>
      <c r="E44" s="1032"/>
      <c r="F44" s="1032"/>
      <c r="G44" s="669"/>
      <c r="H44" s="679"/>
      <c r="I44" s="679"/>
    </row>
    <row r="45" spans="1:9" ht="15">
      <c r="A45" s="669" t="s">
        <v>905</v>
      </c>
      <c r="B45" s="657" t="s">
        <v>905</v>
      </c>
      <c r="C45" s="1019" t="s">
        <v>906</v>
      </c>
      <c r="D45" s="1032"/>
      <c r="E45" s="1032"/>
      <c r="F45" s="1032"/>
      <c r="G45" s="669"/>
      <c r="H45" s="679"/>
      <c r="I45" s="679"/>
    </row>
    <row r="46" spans="1:9" ht="15">
      <c r="A46" s="669" t="s">
        <v>126</v>
      </c>
      <c r="B46" s="657" t="s">
        <v>126</v>
      </c>
      <c r="C46" s="1019" t="s">
        <v>907</v>
      </c>
      <c r="D46" s="1032"/>
      <c r="E46" s="1032"/>
      <c r="F46" s="1032"/>
      <c r="G46" s="679"/>
      <c r="H46" s="679"/>
      <c r="I46" s="679"/>
    </row>
    <row r="47" spans="1:4" ht="12.75">
      <c r="A47" s="681"/>
      <c r="B47" s="681"/>
      <c r="C47" s="681"/>
      <c r="D47" s="681"/>
    </row>
    <row r="48" spans="1:9" ht="15">
      <c r="A48" s="1013" t="s">
        <v>908</v>
      </c>
      <c r="B48" s="1013"/>
      <c r="C48" s="1013"/>
      <c r="D48" s="1013"/>
      <c r="E48" s="1013"/>
      <c r="F48" s="1013"/>
      <c r="G48" s="682" t="s">
        <v>909</v>
      </c>
      <c r="H48" s="1015" t="s">
        <v>628</v>
      </c>
      <c r="I48" s="1015"/>
    </row>
    <row r="49" spans="1:9" ht="24.75" customHeight="1">
      <c r="A49" s="1014" t="s">
        <v>910</v>
      </c>
      <c r="B49" s="1014"/>
      <c r="C49" s="1014"/>
      <c r="D49" s="1014"/>
      <c r="E49" s="1014"/>
      <c r="F49" s="1014"/>
      <c r="G49" s="683" t="s">
        <v>911</v>
      </c>
      <c r="H49" s="1016" t="s">
        <v>630</v>
      </c>
      <c r="I49" s="1016"/>
    </row>
  </sheetData>
  <sheetProtection/>
  <mergeCells count="66">
    <mergeCell ref="C44:F44"/>
    <mergeCell ref="C45:F45"/>
    <mergeCell ref="C46:F46"/>
    <mergeCell ref="C37:F37"/>
    <mergeCell ref="C38:F38"/>
    <mergeCell ref="C42:F42"/>
    <mergeCell ref="C43:F43"/>
    <mergeCell ref="C39:F39"/>
    <mergeCell ref="C40:F40"/>
    <mergeCell ref="C41:F41"/>
    <mergeCell ref="C33:F33"/>
    <mergeCell ref="C34:F34"/>
    <mergeCell ref="C35:F35"/>
    <mergeCell ref="C36:F36"/>
    <mergeCell ref="C29:F29"/>
    <mergeCell ref="C30:F30"/>
    <mergeCell ref="C31:F31"/>
    <mergeCell ref="C32:F32"/>
    <mergeCell ref="C25:F25"/>
    <mergeCell ref="C26:F26"/>
    <mergeCell ref="C27:F27"/>
    <mergeCell ref="C28:F28"/>
    <mergeCell ref="C21:F21"/>
    <mergeCell ref="C22:F22"/>
    <mergeCell ref="C23:F23"/>
    <mergeCell ref="C24:F24"/>
    <mergeCell ref="A18:I18"/>
    <mergeCell ref="C19:F19"/>
    <mergeCell ref="C20:F20"/>
    <mergeCell ref="A13:I13"/>
    <mergeCell ref="A14:I14"/>
    <mergeCell ref="A16:I16"/>
    <mergeCell ref="A17:I17"/>
    <mergeCell ref="A20:B20"/>
    <mergeCell ref="A19:B19"/>
    <mergeCell ref="A9:I9"/>
    <mergeCell ref="A10:I10"/>
    <mergeCell ref="A11:I11"/>
    <mergeCell ref="A12:I12"/>
    <mergeCell ref="A5:I5"/>
    <mergeCell ref="A6:I6"/>
    <mergeCell ref="A7:I7"/>
    <mergeCell ref="A8:I8"/>
    <mergeCell ref="A38:B38"/>
    <mergeCell ref="A42:B42"/>
    <mergeCell ref="A32:B32"/>
    <mergeCell ref="A33:B33"/>
    <mergeCell ref="A34:B34"/>
    <mergeCell ref="A35:B35"/>
    <mergeCell ref="A21:B21"/>
    <mergeCell ref="A22:B22"/>
    <mergeCell ref="A23:B23"/>
    <mergeCell ref="A27:B27"/>
    <mergeCell ref="A24:B24"/>
    <mergeCell ref="A25:B25"/>
    <mergeCell ref="A26:B26"/>
    <mergeCell ref="A48:F48"/>
    <mergeCell ref="A49:F49"/>
    <mergeCell ref="H48:I48"/>
    <mergeCell ref="H49:I49"/>
    <mergeCell ref="A28:B28"/>
    <mergeCell ref="A29:B29"/>
    <mergeCell ref="A30:B30"/>
    <mergeCell ref="A31:B31"/>
    <mergeCell ref="A36:B36"/>
    <mergeCell ref="A37:B37"/>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82" r:id="rId1"/>
</worksheet>
</file>

<file path=xl/worksheets/sheet50.xml><?xml version="1.0" encoding="utf-8"?>
<worksheet xmlns="http://schemas.openxmlformats.org/spreadsheetml/2006/main" xmlns:r="http://schemas.openxmlformats.org/officeDocument/2006/relationships">
  <dimension ref="A1:E24"/>
  <sheetViews>
    <sheetView showGridLines="0" view="pageBreakPreview" zoomScaleSheetLayoutView="100" zoomScalePageLayoutView="0" workbookViewId="0" topLeftCell="A1">
      <selection activeCell="E16" sqref="E16"/>
    </sheetView>
  </sheetViews>
  <sheetFormatPr defaultColWidth="9.140625" defaultRowHeight="12.75"/>
  <cols>
    <col min="1" max="1" width="7.140625" style="437" customWidth="1"/>
    <col min="2" max="2" width="1.7109375" style="437" customWidth="1"/>
    <col min="3" max="3" width="31.28125" style="437" customWidth="1"/>
    <col min="4" max="5" width="18.7109375" style="437" customWidth="1"/>
    <col min="6" max="16384" width="9.140625" style="437" customWidth="1"/>
  </cols>
  <sheetData>
    <row r="1" spans="3:4" ht="13.5">
      <c r="C1" s="1179"/>
      <c r="D1" s="1179"/>
    </row>
    <row r="2" spans="1:5" ht="13.5">
      <c r="A2" s="409"/>
      <c r="B2" s="409"/>
      <c r="C2" s="411" t="s">
        <v>318</v>
      </c>
      <c r="D2" s="411"/>
      <c r="E2" s="411"/>
    </row>
    <row r="3" spans="1:4" ht="13.5">
      <c r="A3" s="409"/>
      <c r="B3" s="411"/>
      <c r="C3" s="1380" t="s">
        <v>319</v>
      </c>
      <c r="D3" s="1393"/>
    </row>
    <row r="4" spans="1:5" ht="13.5">
      <c r="A4" s="409"/>
      <c r="B4" s="409"/>
      <c r="C4" s="409"/>
      <c r="D4" s="409"/>
      <c r="E4" s="438"/>
    </row>
    <row r="5" spans="1:5" ht="57" customHeight="1">
      <c r="A5" s="1180" t="s">
        <v>330</v>
      </c>
      <c r="B5" s="1180"/>
      <c r="C5" s="1180"/>
      <c r="D5" s="1180"/>
      <c r="E5" s="1180"/>
    </row>
    <row r="6" spans="1:5" ht="39" customHeight="1">
      <c r="A6" s="1180" t="s">
        <v>320</v>
      </c>
      <c r="B6" s="1394"/>
      <c r="C6" s="1394"/>
      <c r="D6" s="1394"/>
      <c r="E6" s="1394"/>
    </row>
    <row r="7" spans="1:5" ht="13.5">
      <c r="A7" s="409"/>
      <c r="B7" s="409"/>
      <c r="C7" s="409"/>
      <c r="D7" s="409"/>
      <c r="E7" s="409"/>
    </row>
    <row r="8" spans="1:5" ht="27">
      <c r="A8" s="262" t="s">
        <v>119</v>
      </c>
      <c r="B8" s="1372" t="s">
        <v>321</v>
      </c>
      <c r="C8" s="1395"/>
      <c r="D8" s="262" t="s">
        <v>322</v>
      </c>
      <c r="E8" s="262" t="s">
        <v>331</v>
      </c>
    </row>
    <row r="9" spans="1:5" ht="12.75" customHeight="1">
      <c r="A9" s="263">
        <v>1</v>
      </c>
      <c r="B9" s="1177">
        <v>2</v>
      </c>
      <c r="C9" s="1178"/>
      <c r="D9" s="263">
        <v>3</v>
      </c>
      <c r="E9" s="263">
        <v>4</v>
      </c>
    </row>
    <row r="10" spans="1:5" ht="12.75" customHeight="1">
      <c r="A10" s="262" t="s">
        <v>1506</v>
      </c>
      <c r="B10" s="1388" t="s">
        <v>323</v>
      </c>
      <c r="C10" s="1390"/>
      <c r="D10" s="439"/>
      <c r="E10" s="439"/>
    </row>
    <row r="11" spans="1:5" ht="12.75" customHeight="1">
      <c r="A11" s="263" t="s">
        <v>830</v>
      </c>
      <c r="B11" s="414"/>
      <c r="C11" s="440" t="s">
        <v>324</v>
      </c>
      <c r="D11" s="439"/>
      <c r="E11" s="439"/>
    </row>
    <row r="12" spans="1:5" ht="12.75" customHeight="1">
      <c r="A12" s="263" t="s">
        <v>832</v>
      </c>
      <c r="B12" s="414"/>
      <c r="C12" s="440" t="s">
        <v>325</v>
      </c>
      <c r="D12" s="439"/>
      <c r="E12" s="439"/>
    </row>
    <row r="13" spans="1:5" ht="13.5">
      <c r="A13" s="441" t="s">
        <v>326</v>
      </c>
      <c r="B13" s="442"/>
      <c r="C13" s="440" t="s">
        <v>327</v>
      </c>
      <c r="D13" s="439"/>
      <c r="E13" s="439"/>
    </row>
    <row r="14" spans="1:5" ht="12.75" customHeight="1">
      <c r="A14" s="262" t="s">
        <v>1508</v>
      </c>
      <c r="B14" s="1388" t="s">
        <v>328</v>
      </c>
      <c r="C14" s="1390"/>
      <c r="D14" s="263"/>
      <c r="E14" s="439"/>
    </row>
    <row r="15" spans="1:5" ht="12.75" customHeight="1">
      <c r="A15" s="263" t="s">
        <v>833</v>
      </c>
      <c r="B15" s="264"/>
      <c r="C15" s="440" t="s">
        <v>324</v>
      </c>
      <c r="D15" s="263"/>
      <c r="E15" s="439"/>
    </row>
    <row r="16" spans="1:5" ht="12.75" customHeight="1">
      <c r="A16" s="263" t="s">
        <v>834</v>
      </c>
      <c r="B16" s="264"/>
      <c r="C16" s="440" t="s">
        <v>325</v>
      </c>
      <c r="D16" s="263"/>
      <c r="E16" s="439"/>
    </row>
    <row r="17" spans="1:5" ht="13.5">
      <c r="A17" s="263" t="s">
        <v>1176</v>
      </c>
      <c r="B17" s="264"/>
      <c r="C17" s="440" t="s">
        <v>327</v>
      </c>
      <c r="D17" s="263"/>
      <c r="E17" s="439"/>
    </row>
    <row r="18" spans="1:5" ht="12.75" customHeight="1">
      <c r="A18" s="262" t="s">
        <v>1511</v>
      </c>
      <c r="B18" s="1388" t="s">
        <v>1503</v>
      </c>
      <c r="C18" s="1390"/>
      <c r="D18" s="439"/>
      <c r="E18" s="439"/>
    </row>
    <row r="19" spans="1:5" ht="13.5">
      <c r="A19" s="409" t="s">
        <v>329</v>
      </c>
      <c r="B19" s="443"/>
      <c r="C19" s="443"/>
      <c r="D19" s="409"/>
      <c r="E19" s="409"/>
    </row>
    <row r="20" spans="2:5" ht="15" customHeight="1">
      <c r="B20" s="409"/>
      <c r="C20" s="1391" t="s">
        <v>858</v>
      </c>
      <c r="D20" s="1392"/>
      <c r="E20" s="409"/>
    </row>
    <row r="21" spans="1:5" ht="13.5">
      <c r="A21" s="409"/>
      <c r="B21" s="409"/>
      <c r="C21" s="409"/>
      <c r="D21" s="409"/>
      <c r="E21" s="409"/>
    </row>
    <row r="22" spans="1:5" ht="13.5">
      <c r="A22" s="409"/>
      <c r="B22" s="409"/>
      <c r="C22" s="409"/>
      <c r="D22" s="409"/>
      <c r="E22" s="409"/>
    </row>
    <row r="23" spans="1:5" ht="13.5">
      <c r="A23" s="409"/>
      <c r="B23" s="409"/>
      <c r="C23" s="409"/>
      <c r="D23" s="409"/>
      <c r="E23" s="409"/>
    </row>
    <row r="24" spans="1:5" ht="13.5">
      <c r="A24" s="409"/>
      <c r="B24" s="409"/>
      <c r="C24" s="409"/>
      <c r="D24" s="409"/>
      <c r="E24" s="409"/>
    </row>
  </sheetData>
  <sheetProtection/>
  <mergeCells count="10">
    <mergeCell ref="C1:D1"/>
    <mergeCell ref="C20:D20"/>
    <mergeCell ref="B10:C10"/>
    <mergeCell ref="B14:C14"/>
    <mergeCell ref="B18:C18"/>
    <mergeCell ref="C3:D3"/>
    <mergeCell ref="A5:E5"/>
    <mergeCell ref="A6:E6"/>
    <mergeCell ref="B9:C9"/>
    <mergeCell ref="B8:C8"/>
  </mergeCells>
  <printOptions horizont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zoomScalePageLayoutView="0" workbookViewId="0" topLeftCell="A1">
      <selection activeCell="E16" sqref="E16"/>
    </sheetView>
  </sheetViews>
  <sheetFormatPr defaultColWidth="9.140625" defaultRowHeight="12.75"/>
  <cols>
    <col min="1" max="1" width="11.8515625" style="4" customWidth="1"/>
    <col min="2" max="2" width="1.8515625" style="4" customWidth="1"/>
    <col min="3" max="3" width="34.8515625" style="4" customWidth="1"/>
    <col min="4" max="4" width="7.140625" style="4" customWidth="1"/>
    <col min="5" max="5" width="8.8515625" style="4" customWidth="1"/>
    <col min="6" max="6" width="12.8515625" style="4" customWidth="1"/>
    <col min="7" max="7" width="7.140625" style="4" customWidth="1"/>
    <col min="8" max="8" width="8.8515625" style="4" customWidth="1"/>
    <col min="9" max="9" width="12.8515625" style="4" customWidth="1"/>
    <col min="10" max="16384" width="9.140625" style="4" customWidth="1"/>
  </cols>
  <sheetData>
    <row r="1" ht="12.75">
      <c r="F1" s="444"/>
    </row>
    <row r="2" spans="6:9" ht="12.75">
      <c r="F2" s="970" t="s">
        <v>210</v>
      </c>
      <c r="G2" s="970"/>
      <c r="H2" s="970"/>
      <c r="I2" s="970"/>
    </row>
    <row r="3" spans="2:6" ht="12.75">
      <c r="B3" s="52"/>
      <c r="F3" s="4" t="s">
        <v>332</v>
      </c>
    </row>
    <row r="5" spans="1:9" ht="32.25" customHeight="1">
      <c r="A5" s="1126" t="s">
        <v>360</v>
      </c>
      <c r="B5" s="1126"/>
      <c r="C5" s="1126"/>
      <c r="D5" s="1126"/>
      <c r="E5" s="1126"/>
      <c r="F5" s="1126"/>
      <c r="G5" s="1126"/>
      <c r="H5" s="1126"/>
      <c r="I5" s="1126"/>
    </row>
    <row r="6" spans="1:9" ht="12.75" customHeight="1">
      <c r="A6" s="195"/>
      <c r="B6" s="195"/>
      <c r="C6" s="195"/>
      <c r="D6" s="195"/>
      <c r="E6" s="195"/>
      <c r="F6" s="195"/>
      <c r="G6" s="195"/>
      <c r="H6" s="195"/>
      <c r="I6" s="195"/>
    </row>
    <row r="7" spans="1:9" ht="31.5" customHeight="1">
      <c r="A7" s="1126" t="s">
        <v>361</v>
      </c>
      <c r="B7" s="1126"/>
      <c r="C7" s="1126"/>
      <c r="D7" s="1126"/>
      <c r="E7" s="1126"/>
      <c r="F7" s="1126"/>
      <c r="G7" s="1126"/>
      <c r="H7" s="1126"/>
      <c r="I7" s="1126"/>
    </row>
    <row r="9" spans="1:9" ht="25.5" customHeight="1">
      <c r="A9" s="1398" t="s">
        <v>119</v>
      </c>
      <c r="B9" s="1399" t="s">
        <v>464</v>
      </c>
      <c r="C9" s="1400"/>
      <c r="D9" s="1398" t="s">
        <v>122</v>
      </c>
      <c r="E9" s="1398"/>
      <c r="F9" s="1398"/>
      <c r="G9" s="1398" t="s">
        <v>123</v>
      </c>
      <c r="H9" s="1398"/>
      <c r="I9" s="1398"/>
    </row>
    <row r="10" spans="1:9" ht="78.75">
      <c r="A10" s="1398"/>
      <c r="B10" s="1401"/>
      <c r="C10" s="1402"/>
      <c r="D10" s="16" t="s">
        <v>333</v>
      </c>
      <c r="E10" s="16" t="s">
        <v>334</v>
      </c>
      <c r="F10" s="16" t="s">
        <v>335</v>
      </c>
      <c r="G10" s="16" t="s">
        <v>333</v>
      </c>
      <c r="H10" s="16" t="s">
        <v>334</v>
      </c>
      <c r="I10" s="16" t="s">
        <v>335</v>
      </c>
    </row>
    <row r="11" spans="1:9" ht="12.75">
      <c r="A11" s="16">
        <v>1</v>
      </c>
      <c r="B11" s="1397">
        <v>2</v>
      </c>
      <c r="C11" s="1374"/>
      <c r="D11" s="16">
        <v>3</v>
      </c>
      <c r="E11" s="16">
        <v>4</v>
      </c>
      <c r="F11" s="16">
        <v>5</v>
      </c>
      <c r="G11" s="16">
        <v>6</v>
      </c>
      <c r="H11" s="16">
        <v>7</v>
      </c>
      <c r="I11" s="16">
        <v>8</v>
      </c>
    </row>
    <row r="12" spans="1:9" ht="25.5" customHeight="1">
      <c r="A12" s="10" t="s">
        <v>1506</v>
      </c>
      <c r="B12" s="1140" t="s">
        <v>336</v>
      </c>
      <c r="C12" s="1396"/>
      <c r="D12" s="16"/>
      <c r="E12" s="16"/>
      <c r="F12" s="16"/>
      <c r="G12" s="16"/>
      <c r="H12" s="16"/>
      <c r="I12" s="16"/>
    </row>
    <row r="13" spans="1:9" ht="15" customHeight="1">
      <c r="A13" s="16" t="s">
        <v>337</v>
      </c>
      <c r="B13" s="1404" t="s">
        <v>338</v>
      </c>
      <c r="C13" s="1405"/>
      <c r="D13" s="16"/>
      <c r="E13" s="16"/>
      <c r="F13" s="16"/>
      <c r="G13" s="16"/>
      <c r="H13" s="16"/>
      <c r="I13" s="16"/>
    </row>
    <row r="14" spans="1:9" ht="12.75" customHeight="1">
      <c r="A14" s="16" t="s">
        <v>832</v>
      </c>
      <c r="B14" s="976" t="s">
        <v>339</v>
      </c>
      <c r="C14" s="1005"/>
      <c r="D14" s="205"/>
      <c r="E14" s="205"/>
      <c r="F14" s="205"/>
      <c r="G14" s="205"/>
      <c r="H14" s="205"/>
      <c r="I14" s="205"/>
    </row>
    <row r="15" spans="1:9" ht="12.75" customHeight="1">
      <c r="A15" s="16" t="s">
        <v>340</v>
      </c>
      <c r="B15" s="29"/>
      <c r="C15" s="445" t="s">
        <v>341</v>
      </c>
      <c r="D15" s="15"/>
      <c r="E15" s="15"/>
      <c r="F15" s="15"/>
      <c r="G15" s="15"/>
      <c r="H15" s="15"/>
      <c r="I15" s="15"/>
    </row>
    <row r="16" spans="1:9" ht="12.75" customHeight="1">
      <c r="A16" s="16" t="s">
        <v>342</v>
      </c>
      <c r="B16" s="29"/>
      <c r="C16" s="445" t="s">
        <v>343</v>
      </c>
      <c r="D16" s="15"/>
      <c r="E16" s="15"/>
      <c r="F16" s="15"/>
      <c r="G16" s="15"/>
      <c r="H16" s="15"/>
      <c r="I16" s="15"/>
    </row>
    <row r="17" spans="1:9" ht="25.5" customHeight="1">
      <c r="A17" s="16" t="s">
        <v>1597</v>
      </c>
      <c r="B17" s="976" t="s">
        <v>344</v>
      </c>
      <c r="C17" s="1005"/>
      <c r="D17" s="205"/>
      <c r="E17" s="205"/>
      <c r="F17" s="205"/>
      <c r="G17" s="205"/>
      <c r="H17" s="205"/>
      <c r="I17" s="205"/>
    </row>
    <row r="18" spans="1:9" ht="12.75" customHeight="1">
      <c r="A18" s="16" t="s">
        <v>345</v>
      </c>
      <c r="B18" s="29"/>
      <c r="C18" s="445" t="s">
        <v>346</v>
      </c>
      <c r="D18" s="15"/>
      <c r="E18" s="15"/>
      <c r="F18" s="15"/>
      <c r="G18" s="15"/>
      <c r="H18" s="15"/>
      <c r="I18" s="15"/>
    </row>
    <row r="19" spans="1:9" ht="12.75" customHeight="1">
      <c r="A19" s="16" t="s">
        <v>347</v>
      </c>
      <c r="B19" s="29"/>
      <c r="C19" s="445" t="s">
        <v>348</v>
      </c>
      <c r="D19" s="15"/>
      <c r="E19" s="15"/>
      <c r="F19" s="15"/>
      <c r="G19" s="15"/>
      <c r="H19" s="15"/>
      <c r="I19" s="15"/>
    </row>
    <row r="20" spans="1:9" ht="12.75" customHeight="1">
      <c r="A20" s="16" t="s">
        <v>349</v>
      </c>
      <c r="B20" s="29"/>
      <c r="C20" s="445" t="s">
        <v>350</v>
      </c>
      <c r="D20" s="15"/>
      <c r="E20" s="15"/>
      <c r="F20" s="15"/>
      <c r="G20" s="15"/>
      <c r="H20" s="15"/>
      <c r="I20" s="15"/>
    </row>
    <row r="21" spans="1:9" ht="12.75" customHeight="1">
      <c r="A21" s="16" t="s">
        <v>351</v>
      </c>
      <c r="B21" s="29"/>
      <c r="C21" s="445" t="s">
        <v>352</v>
      </c>
      <c r="D21" s="15"/>
      <c r="E21" s="15"/>
      <c r="F21" s="15"/>
      <c r="G21" s="15"/>
      <c r="H21" s="15"/>
      <c r="I21" s="15"/>
    </row>
    <row r="22" spans="1:9" ht="12.75" customHeight="1">
      <c r="A22" s="16" t="s">
        <v>353</v>
      </c>
      <c r="B22" s="29"/>
      <c r="C22" s="445" t="s">
        <v>942</v>
      </c>
      <c r="D22" s="15"/>
      <c r="E22" s="15"/>
      <c r="F22" s="15"/>
      <c r="G22" s="15"/>
      <c r="H22" s="15"/>
      <c r="I22" s="15"/>
    </row>
    <row r="23" spans="1:9" ht="25.5" customHeight="1">
      <c r="A23" s="16" t="s">
        <v>1168</v>
      </c>
      <c r="B23" s="976" t="s">
        <v>354</v>
      </c>
      <c r="C23" s="1005"/>
      <c r="D23" s="205"/>
      <c r="E23" s="205"/>
      <c r="F23" s="205"/>
      <c r="G23" s="205"/>
      <c r="H23" s="205"/>
      <c r="I23" s="205"/>
    </row>
    <row r="24" spans="1:9" ht="12.75" customHeight="1">
      <c r="A24" s="16" t="s">
        <v>1170</v>
      </c>
      <c r="B24" s="976" t="s">
        <v>153</v>
      </c>
      <c r="C24" s="1005"/>
      <c r="D24" s="205"/>
      <c r="E24" s="205"/>
      <c r="F24" s="205"/>
      <c r="G24" s="205"/>
      <c r="H24" s="205"/>
      <c r="I24" s="205"/>
    </row>
    <row r="25" spans="1:9" ht="12.75" customHeight="1">
      <c r="A25" s="16" t="s">
        <v>355</v>
      </c>
      <c r="B25" s="29"/>
      <c r="C25" s="445" t="s">
        <v>356</v>
      </c>
      <c r="D25" s="15"/>
      <c r="E25" s="15"/>
      <c r="F25" s="15"/>
      <c r="G25" s="15"/>
      <c r="H25" s="15"/>
      <c r="I25" s="15"/>
    </row>
    <row r="26" spans="1:9" ht="12.75" customHeight="1">
      <c r="A26" s="16" t="s">
        <v>357</v>
      </c>
      <c r="B26" s="29"/>
      <c r="C26" s="445" t="s">
        <v>942</v>
      </c>
      <c r="D26" s="15"/>
      <c r="E26" s="15"/>
      <c r="F26" s="15"/>
      <c r="G26" s="15"/>
      <c r="H26" s="15"/>
      <c r="I26" s="15"/>
    </row>
    <row r="27" spans="1:9" ht="12.75" customHeight="1">
      <c r="A27" s="16" t="s">
        <v>1171</v>
      </c>
      <c r="B27" s="976" t="s">
        <v>155</v>
      </c>
      <c r="C27" s="1005"/>
      <c r="D27" s="205"/>
      <c r="E27" s="205"/>
      <c r="F27" s="205"/>
      <c r="G27" s="205"/>
      <c r="H27" s="205"/>
      <c r="I27" s="205"/>
    </row>
    <row r="28" spans="1:9" ht="38.25" customHeight="1">
      <c r="A28" s="10" t="s">
        <v>1508</v>
      </c>
      <c r="B28" s="1140" t="s">
        <v>358</v>
      </c>
      <c r="C28" s="1142"/>
      <c r="D28" s="205"/>
      <c r="E28" s="205"/>
      <c r="F28" s="205"/>
      <c r="G28" s="205"/>
      <c r="H28" s="205"/>
      <c r="I28" s="205"/>
    </row>
    <row r="29" spans="1:9" ht="25.5" customHeight="1">
      <c r="A29" s="10" t="s">
        <v>1511</v>
      </c>
      <c r="B29" s="1290" t="s">
        <v>359</v>
      </c>
      <c r="C29" s="1290"/>
      <c r="D29" s="205"/>
      <c r="E29" s="205"/>
      <c r="F29" s="205"/>
      <c r="G29" s="205"/>
      <c r="H29" s="205"/>
      <c r="I29" s="205"/>
    </row>
    <row r="30" spans="1:9" ht="12.75" customHeight="1">
      <c r="A30" s="446"/>
      <c r="B30" s="50"/>
      <c r="C30" s="50"/>
      <c r="D30" s="447"/>
      <c r="E30" s="447"/>
      <c r="F30" s="447"/>
      <c r="G30" s="447"/>
      <c r="H30" s="447"/>
      <c r="I30" s="447"/>
    </row>
    <row r="31" spans="3:8" ht="12.75">
      <c r="C31" s="1403" t="s">
        <v>858</v>
      </c>
      <c r="D31" s="1403"/>
      <c r="E31" s="1403"/>
      <c r="F31" s="1403"/>
      <c r="G31" s="1403"/>
      <c r="H31" s="1403"/>
    </row>
  </sheetData>
  <sheetProtection/>
  <mergeCells count="18">
    <mergeCell ref="C31:H31"/>
    <mergeCell ref="B28:C28"/>
    <mergeCell ref="B29:C29"/>
    <mergeCell ref="B27:C27"/>
    <mergeCell ref="B23:C23"/>
    <mergeCell ref="B13:C13"/>
    <mergeCell ref="B17:C17"/>
    <mergeCell ref="B14:C14"/>
    <mergeCell ref="B24:C24"/>
    <mergeCell ref="B12:C12"/>
    <mergeCell ref="B11:C11"/>
    <mergeCell ref="F2:I2"/>
    <mergeCell ref="A5:I5"/>
    <mergeCell ref="A7:I7"/>
    <mergeCell ref="A9:A10"/>
    <mergeCell ref="D9:F9"/>
    <mergeCell ref="G9:I9"/>
    <mergeCell ref="B9:C10"/>
  </mergeCells>
  <printOptions horizontalCentered="1"/>
  <pageMargins left="0.7480314960629921" right="0.7480314960629921" top="0.5" bottom="0.51" header="0.5118110236220472" footer="0.5118110236220472"/>
  <pageSetup fitToHeight="1" fitToWidth="1" horizontalDpi="600" verticalDpi="600" orientation="portrait" paperSize="9" scale="82" r:id="rId1"/>
</worksheet>
</file>

<file path=xl/worksheets/sheet52.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zoomScalePageLayoutView="0" workbookViewId="0" topLeftCell="A1">
      <selection activeCell="E16" sqref="E16"/>
    </sheetView>
  </sheetViews>
  <sheetFormatPr defaultColWidth="9.140625" defaultRowHeight="12.75"/>
  <cols>
    <col min="1" max="1" width="5.140625" style="242" customWidth="1"/>
    <col min="2" max="2" width="1.421875" style="242" customWidth="1"/>
    <col min="3" max="3" width="35.421875" style="242" customWidth="1"/>
    <col min="4" max="7" width="12.421875" style="242" customWidth="1"/>
    <col min="8" max="16384" width="9.140625" style="242" customWidth="1"/>
  </cols>
  <sheetData>
    <row r="1" ht="12.75">
      <c r="D1" s="444"/>
    </row>
    <row r="2" spans="1:7" ht="12.75">
      <c r="A2" s="4"/>
      <c r="B2" s="4"/>
      <c r="C2" s="4"/>
      <c r="D2" s="970" t="s">
        <v>210</v>
      </c>
      <c r="E2" s="970"/>
      <c r="F2" s="970"/>
      <c r="G2" s="970"/>
    </row>
    <row r="3" spans="1:7" ht="12.75">
      <c r="A3" s="4"/>
      <c r="B3" s="52"/>
      <c r="C3" s="4"/>
      <c r="D3" s="52" t="s">
        <v>362</v>
      </c>
      <c r="E3" s="52"/>
      <c r="F3" s="52"/>
      <c r="G3" s="448"/>
    </row>
    <row r="4" spans="1:7" ht="12.75">
      <c r="A4" s="4"/>
      <c r="B4" s="4"/>
      <c r="C4" s="4"/>
      <c r="D4" s="4"/>
      <c r="E4" s="4"/>
      <c r="F4" s="4"/>
      <c r="G4" s="4"/>
    </row>
    <row r="5" spans="1:7" ht="35.25" customHeight="1">
      <c r="A5" s="1126" t="s">
        <v>363</v>
      </c>
      <c r="B5" s="1126"/>
      <c r="C5" s="1126"/>
      <c r="D5" s="1126"/>
      <c r="E5" s="1126"/>
      <c r="F5" s="1126"/>
      <c r="G5" s="1126"/>
    </row>
    <row r="6" spans="1:7" ht="12.75">
      <c r="A6" s="4"/>
      <c r="B6" s="4"/>
      <c r="C6" s="4"/>
      <c r="D6" s="4"/>
      <c r="E6" s="4"/>
      <c r="F6" s="4"/>
      <c r="G6" s="4"/>
    </row>
    <row r="7" spans="1:7" ht="15">
      <c r="A7" s="1406" t="s">
        <v>364</v>
      </c>
      <c r="B7" s="1406"/>
      <c r="C7" s="1406"/>
      <c r="D7" s="1406"/>
      <c r="E7" s="1406"/>
      <c r="F7" s="1406"/>
      <c r="G7" s="1406"/>
    </row>
    <row r="8" spans="1:7" ht="12.75">
      <c r="A8" s="4"/>
      <c r="B8" s="4"/>
      <c r="C8" s="4"/>
      <c r="D8" s="4"/>
      <c r="E8" s="4"/>
      <c r="F8" s="4"/>
      <c r="G8" s="4"/>
    </row>
    <row r="9" spans="1:7" ht="38.25" customHeight="1">
      <c r="A9" s="1407" t="s">
        <v>119</v>
      </c>
      <c r="B9" s="1408" t="s">
        <v>464</v>
      </c>
      <c r="C9" s="1409"/>
      <c r="D9" s="1407" t="s">
        <v>122</v>
      </c>
      <c r="E9" s="1407"/>
      <c r="F9" s="1407" t="s">
        <v>123</v>
      </c>
      <c r="G9" s="1407"/>
    </row>
    <row r="10" spans="1:7" ht="26.25">
      <c r="A10" s="1407"/>
      <c r="B10" s="1410"/>
      <c r="C10" s="1411"/>
      <c r="D10" s="450" t="s">
        <v>333</v>
      </c>
      <c r="E10" s="450" t="s">
        <v>365</v>
      </c>
      <c r="F10" s="450" t="s">
        <v>333</v>
      </c>
      <c r="G10" s="450" t="s">
        <v>365</v>
      </c>
    </row>
    <row r="11" spans="1:7" ht="12.75">
      <c r="A11" s="450">
        <v>1</v>
      </c>
      <c r="B11" s="1412">
        <v>2</v>
      </c>
      <c r="C11" s="1413"/>
      <c r="D11" s="450">
        <v>3</v>
      </c>
      <c r="E11" s="450">
        <v>4</v>
      </c>
      <c r="F11" s="450">
        <v>5</v>
      </c>
      <c r="G11" s="450">
        <v>6</v>
      </c>
    </row>
    <row r="12" spans="1:7" ht="37.5" customHeight="1">
      <c r="A12" s="449" t="s">
        <v>1506</v>
      </c>
      <c r="B12" s="1414" t="s">
        <v>366</v>
      </c>
      <c r="C12" s="1415"/>
      <c r="D12" s="452"/>
      <c r="E12" s="452"/>
      <c r="F12" s="452"/>
      <c r="G12" s="452"/>
    </row>
    <row r="13" spans="1:7" ht="12.75">
      <c r="A13" s="450" t="s">
        <v>830</v>
      </c>
      <c r="B13" s="451"/>
      <c r="C13" s="453" t="s">
        <v>367</v>
      </c>
      <c r="D13" s="454"/>
      <c r="E13" s="454"/>
      <c r="F13" s="454"/>
      <c r="G13" s="454"/>
    </row>
    <row r="14" spans="1:7" ht="12.75">
      <c r="A14" s="450" t="s">
        <v>832</v>
      </c>
      <c r="B14" s="451"/>
      <c r="C14" s="453" t="s">
        <v>368</v>
      </c>
      <c r="D14" s="454"/>
      <c r="E14" s="454"/>
      <c r="F14" s="454"/>
      <c r="G14" s="454"/>
    </row>
    <row r="15" spans="1:7" ht="12.75">
      <c r="A15" s="450" t="s">
        <v>1597</v>
      </c>
      <c r="B15" s="451"/>
      <c r="C15" s="453" t="s">
        <v>369</v>
      </c>
      <c r="D15" s="454"/>
      <c r="E15" s="454"/>
      <c r="F15" s="454"/>
      <c r="G15" s="454"/>
    </row>
    <row r="16" spans="1:7" ht="12.75">
      <c r="A16" s="450" t="s">
        <v>1168</v>
      </c>
      <c r="B16" s="451"/>
      <c r="C16" s="453" t="s">
        <v>370</v>
      </c>
      <c r="D16" s="454"/>
      <c r="E16" s="454"/>
      <c r="F16" s="454"/>
      <c r="G16" s="454"/>
    </row>
    <row r="17" spans="1:7" ht="12.75" customHeight="1">
      <c r="A17" s="455" t="s">
        <v>1170</v>
      </c>
      <c r="B17" s="451"/>
      <c r="C17" s="453" t="s">
        <v>371</v>
      </c>
      <c r="D17" s="454"/>
      <c r="E17" s="454"/>
      <c r="F17" s="454"/>
      <c r="G17" s="454"/>
    </row>
    <row r="18" spans="1:7" ht="25.5" customHeight="1">
      <c r="A18" s="449" t="s">
        <v>1508</v>
      </c>
      <c r="B18" s="1414" t="s">
        <v>372</v>
      </c>
      <c r="C18" s="1415"/>
      <c r="D18" s="452"/>
      <c r="E18" s="452"/>
      <c r="F18" s="452"/>
      <c r="G18" s="452"/>
    </row>
    <row r="19" spans="1:7" ht="12.75">
      <c r="A19" s="450" t="s">
        <v>373</v>
      </c>
      <c r="B19" s="451"/>
      <c r="C19" s="453" t="s">
        <v>374</v>
      </c>
      <c r="D19" s="454"/>
      <c r="E19" s="454"/>
      <c r="F19" s="454"/>
      <c r="G19" s="454"/>
    </row>
    <row r="20" spans="1:7" ht="12.75">
      <c r="A20" s="450" t="s">
        <v>375</v>
      </c>
      <c r="B20" s="451"/>
      <c r="C20" s="453" t="s">
        <v>368</v>
      </c>
      <c r="D20" s="454"/>
      <c r="E20" s="454"/>
      <c r="F20" s="454"/>
      <c r="G20" s="454"/>
    </row>
    <row r="21" spans="1:7" ht="12.75">
      <c r="A21" s="450" t="s">
        <v>376</v>
      </c>
      <c r="B21" s="451"/>
      <c r="C21" s="453" t="s">
        <v>369</v>
      </c>
      <c r="D21" s="454"/>
      <c r="E21" s="454"/>
      <c r="F21" s="454"/>
      <c r="G21" s="454"/>
    </row>
    <row r="22" spans="1:7" ht="12.75" customHeight="1">
      <c r="A22" s="450" t="s">
        <v>377</v>
      </c>
      <c r="B22" s="451"/>
      <c r="C22" s="453" t="s">
        <v>370</v>
      </c>
      <c r="D22" s="454"/>
      <c r="E22" s="454"/>
      <c r="F22" s="454"/>
      <c r="G22" s="454"/>
    </row>
    <row r="23" spans="1:7" ht="12.75">
      <c r="A23" s="455" t="s">
        <v>946</v>
      </c>
      <c r="B23" s="451"/>
      <c r="C23" s="453" t="s">
        <v>371</v>
      </c>
      <c r="D23" s="454"/>
      <c r="E23" s="454"/>
      <c r="F23" s="454"/>
      <c r="G23" s="454"/>
    </row>
    <row r="24" spans="1:7" ht="25.5" customHeight="1">
      <c r="A24" s="449" t="s">
        <v>378</v>
      </c>
      <c r="B24" s="1414" t="s">
        <v>379</v>
      </c>
      <c r="C24" s="1415"/>
      <c r="D24" s="452"/>
      <c r="E24" s="452"/>
      <c r="F24" s="452"/>
      <c r="G24" s="452"/>
    </row>
    <row r="25" spans="1:7" ht="12.75">
      <c r="A25" s="450" t="s">
        <v>380</v>
      </c>
      <c r="B25" s="451"/>
      <c r="C25" s="453" t="s">
        <v>374</v>
      </c>
      <c r="D25" s="454"/>
      <c r="E25" s="454"/>
      <c r="F25" s="454"/>
      <c r="G25" s="454"/>
    </row>
    <row r="26" spans="1:7" ht="12.75">
      <c r="A26" s="450" t="s">
        <v>381</v>
      </c>
      <c r="B26" s="451"/>
      <c r="C26" s="453" t="s">
        <v>368</v>
      </c>
      <c r="D26" s="454"/>
      <c r="E26" s="454"/>
      <c r="F26" s="454"/>
      <c r="G26" s="454"/>
    </row>
    <row r="27" spans="1:7" ht="12.75">
      <c r="A27" s="450" t="s">
        <v>382</v>
      </c>
      <c r="B27" s="451"/>
      <c r="C27" s="456" t="s">
        <v>369</v>
      </c>
      <c r="D27" s="454"/>
      <c r="E27" s="454"/>
      <c r="F27" s="454"/>
      <c r="G27" s="454"/>
    </row>
    <row r="28" spans="1:7" ht="12.75">
      <c r="A28" s="450" t="s">
        <v>383</v>
      </c>
      <c r="B28" s="451"/>
      <c r="C28" s="453" t="s">
        <v>370</v>
      </c>
      <c r="D28" s="454"/>
      <c r="E28" s="454"/>
      <c r="F28" s="454"/>
      <c r="G28" s="454"/>
    </row>
    <row r="29" spans="1:7" ht="12.75" customHeight="1">
      <c r="A29" s="457" t="s">
        <v>996</v>
      </c>
      <c r="B29" s="451"/>
      <c r="C29" s="453" t="s">
        <v>371</v>
      </c>
      <c r="D29" s="454"/>
      <c r="E29" s="454"/>
      <c r="F29" s="454"/>
      <c r="G29" s="454"/>
    </row>
    <row r="30" spans="1:7" ht="12.75" customHeight="1">
      <c r="A30" s="450" t="s">
        <v>384</v>
      </c>
      <c r="B30" s="451"/>
      <c r="C30" s="453" t="s">
        <v>385</v>
      </c>
      <c r="D30" s="454"/>
      <c r="E30" s="454"/>
      <c r="F30" s="454"/>
      <c r="G30" s="454"/>
    </row>
    <row r="31" spans="1:7" ht="12.75">
      <c r="A31" s="450" t="s">
        <v>386</v>
      </c>
      <c r="B31" s="451"/>
      <c r="C31" s="453" t="s">
        <v>387</v>
      </c>
      <c r="D31" s="454"/>
      <c r="E31" s="454"/>
      <c r="F31" s="454"/>
      <c r="G31" s="454"/>
    </row>
    <row r="32" spans="1:7" ht="12.75" customHeight="1">
      <c r="A32" s="458" t="s">
        <v>1513</v>
      </c>
      <c r="B32" s="1416" t="s">
        <v>388</v>
      </c>
      <c r="C32" s="1417"/>
      <c r="D32" s="459"/>
      <c r="E32" s="459"/>
      <c r="F32" s="459"/>
      <c r="G32" s="459"/>
    </row>
    <row r="33" spans="1:7" ht="12.75">
      <c r="A33" s="10" t="s">
        <v>389</v>
      </c>
      <c r="B33" s="1290" t="s">
        <v>390</v>
      </c>
      <c r="C33" s="1290"/>
      <c r="D33" s="205"/>
      <c r="E33" s="205"/>
      <c r="F33" s="205"/>
      <c r="G33" s="205"/>
    </row>
    <row r="34" spans="1:7" ht="12.75">
      <c r="A34" s="446"/>
      <c r="B34" s="50"/>
      <c r="C34" s="50"/>
      <c r="D34" s="447"/>
      <c r="E34" s="447"/>
      <c r="F34" s="447"/>
      <c r="G34" s="447"/>
    </row>
    <row r="35" spans="1:7" ht="12.75">
      <c r="A35" s="446"/>
      <c r="B35" s="50"/>
      <c r="C35" s="50"/>
      <c r="D35" s="460"/>
      <c r="E35" s="460"/>
      <c r="F35" s="447"/>
      <c r="G35" s="447"/>
    </row>
    <row r="36" spans="1:7" ht="12.75">
      <c r="A36" s="446"/>
      <c r="B36" s="50"/>
      <c r="C36" s="50"/>
      <c r="D36" s="447"/>
      <c r="E36" s="447"/>
      <c r="F36" s="447"/>
      <c r="G36" s="447"/>
    </row>
  </sheetData>
  <sheetProtection/>
  <mergeCells count="13">
    <mergeCell ref="B33:C33"/>
    <mergeCell ref="B11:C11"/>
    <mergeCell ref="B12:C12"/>
    <mergeCell ref="B18:C18"/>
    <mergeCell ref="B24:C24"/>
    <mergeCell ref="B32:C32"/>
    <mergeCell ref="D2:G2"/>
    <mergeCell ref="A5:G5"/>
    <mergeCell ref="A7:G7"/>
    <mergeCell ref="A9:A10"/>
    <mergeCell ref="D9:E9"/>
    <mergeCell ref="F9:G9"/>
    <mergeCell ref="B9:C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53.xml><?xml version="1.0" encoding="utf-8"?>
<worksheet xmlns="http://schemas.openxmlformats.org/spreadsheetml/2006/main" xmlns:r="http://schemas.openxmlformats.org/officeDocument/2006/relationships">
  <sheetPr>
    <pageSetUpPr fitToPage="1"/>
  </sheetPr>
  <dimension ref="A1:K24"/>
  <sheetViews>
    <sheetView showGridLines="0" view="pageBreakPreview" zoomScaleSheetLayoutView="100" zoomScalePageLayoutView="0" workbookViewId="0" topLeftCell="A1">
      <selection activeCell="E16" sqref="E16"/>
    </sheetView>
  </sheetViews>
  <sheetFormatPr defaultColWidth="9.140625" defaultRowHeight="12.75"/>
  <cols>
    <col min="1" max="1" width="5.57421875" style="437" customWidth="1"/>
    <col min="2" max="2" width="1.57421875" style="437" customWidth="1"/>
    <col min="3" max="3" width="25.00390625" style="437" customWidth="1"/>
    <col min="4" max="5" width="11.7109375" style="437" customWidth="1"/>
    <col min="6" max="6" width="14.7109375" style="437" customWidth="1"/>
    <col min="7" max="7" width="13.140625" style="437" customWidth="1"/>
    <col min="8" max="8" width="11.7109375" style="437" customWidth="1"/>
    <col min="9" max="9" width="14.8515625" style="437" customWidth="1"/>
    <col min="10" max="10" width="13.57421875" style="437" customWidth="1"/>
    <col min="11" max="11" width="14.7109375" style="437" customWidth="1"/>
    <col min="12" max="16384" width="9.140625" style="437" customWidth="1"/>
  </cols>
  <sheetData>
    <row r="1" ht="13.5">
      <c r="H1" s="444"/>
    </row>
    <row r="2" spans="8:11" ht="13.5">
      <c r="H2" s="411" t="s">
        <v>210</v>
      </c>
      <c r="I2" s="411"/>
      <c r="J2" s="411"/>
      <c r="K2" s="411"/>
    </row>
    <row r="3" spans="2:11" ht="13.5">
      <c r="B3" s="461"/>
      <c r="H3" s="411" t="s">
        <v>391</v>
      </c>
      <c r="I3" s="411"/>
      <c r="J3" s="411"/>
      <c r="K3" s="411"/>
    </row>
    <row r="5" spans="1:11" ht="38.25" customHeight="1">
      <c r="A5" s="1180" t="s">
        <v>1125</v>
      </c>
      <c r="B5" s="1180"/>
      <c r="C5" s="1180"/>
      <c r="D5" s="1180"/>
      <c r="E5" s="1180"/>
      <c r="F5" s="1180"/>
      <c r="G5" s="1180"/>
      <c r="H5" s="1180"/>
      <c r="I5" s="1180"/>
      <c r="J5" s="1180"/>
      <c r="K5" s="1180"/>
    </row>
    <row r="6" spans="1:11" ht="30" customHeight="1">
      <c r="A6" s="1180" t="s">
        <v>392</v>
      </c>
      <c r="B6" s="1180"/>
      <c r="C6" s="1180"/>
      <c r="D6" s="1180"/>
      <c r="E6" s="1180"/>
      <c r="F6" s="1180"/>
      <c r="G6" s="1180"/>
      <c r="H6" s="1180"/>
      <c r="I6" s="1180"/>
      <c r="J6" s="1180"/>
      <c r="K6" s="1180"/>
    </row>
    <row r="7" ht="3.75" customHeight="1"/>
    <row r="8" spans="1:11" ht="12.75" customHeight="1">
      <c r="A8" s="1370" t="s">
        <v>119</v>
      </c>
      <c r="B8" s="1182" t="s">
        <v>393</v>
      </c>
      <c r="C8" s="1183"/>
      <c r="D8" s="1182" t="s">
        <v>281</v>
      </c>
      <c r="E8" s="1372" t="s">
        <v>299</v>
      </c>
      <c r="F8" s="1418"/>
      <c r="G8" s="1418"/>
      <c r="H8" s="1418"/>
      <c r="I8" s="1418"/>
      <c r="J8" s="1419"/>
      <c r="K8" s="1370" t="s">
        <v>288</v>
      </c>
    </row>
    <row r="9" spans="1:11" ht="137.25" customHeight="1">
      <c r="A9" s="1381"/>
      <c r="B9" s="1383"/>
      <c r="C9" s="1385"/>
      <c r="D9" s="1420"/>
      <c r="E9" s="462" t="s">
        <v>394</v>
      </c>
      <c r="F9" s="462" t="s">
        <v>395</v>
      </c>
      <c r="G9" s="462" t="s">
        <v>396</v>
      </c>
      <c r="H9" s="462" t="s">
        <v>303</v>
      </c>
      <c r="I9" s="462" t="s">
        <v>397</v>
      </c>
      <c r="J9" s="462" t="s">
        <v>398</v>
      </c>
      <c r="K9" s="1421"/>
    </row>
    <row r="10" spans="1:11" ht="12.75" customHeight="1">
      <c r="A10" s="263">
        <v>1</v>
      </c>
      <c r="B10" s="1177">
        <v>2</v>
      </c>
      <c r="C10" s="1178"/>
      <c r="D10" s="264">
        <v>3</v>
      </c>
      <c r="E10" s="265">
        <v>4</v>
      </c>
      <c r="F10" s="263">
        <v>5</v>
      </c>
      <c r="G10" s="263">
        <v>6</v>
      </c>
      <c r="H10" s="263">
        <v>7</v>
      </c>
      <c r="I10" s="263">
        <v>8</v>
      </c>
      <c r="J10" s="263">
        <v>9</v>
      </c>
      <c r="K10" s="264">
        <v>10</v>
      </c>
    </row>
    <row r="11" spans="1:11" ht="12.75" customHeight="1">
      <c r="A11" s="262" t="s">
        <v>1506</v>
      </c>
      <c r="B11" s="1388" t="s">
        <v>399</v>
      </c>
      <c r="C11" s="1390"/>
      <c r="D11" s="422"/>
      <c r="E11" s="463"/>
      <c r="F11" s="463"/>
      <c r="G11" s="463"/>
      <c r="H11" s="463"/>
      <c r="I11" s="463"/>
      <c r="J11" s="463"/>
      <c r="K11" s="463"/>
    </row>
    <row r="12" spans="1:11" ht="12.75" customHeight="1">
      <c r="A12" s="263" t="s">
        <v>830</v>
      </c>
      <c r="B12" s="264"/>
      <c r="C12" s="440" t="s">
        <v>400</v>
      </c>
      <c r="D12" s="440"/>
      <c r="E12" s="439"/>
      <c r="F12" s="439"/>
      <c r="G12" s="439"/>
      <c r="H12" s="439"/>
      <c r="I12" s="439"/>
      <c r="J12" s="439"/>
      <c r="K12" s="439"/>
    </row>
    <row r="13" spans="1:11" ht="12.75" customHeight="1">
      <c r="A13" s="263" t="s">
        <v>832</v>
      </c>
      <c r="B13" s="264"/>
      <c r="C13" s="440" t="s">
        <v>401</v>
      </c>
      <c r="D13" s="440"/>
      <c r="E13" s="439"/>
      <c r="F13" s="439"/>
      <c r="G13" s="439"/>
      <c r="H13" s="439"/>
      <c r="I13" s="439"/>
      <c r="J13" s="439"/>
      <c r="K13" s="439"/>
    </row>
    <row r="14" spans="1:11" ht="12.75" customHeight="1">
      <c r="A14" s="263" t="s">
        <v>1597</v>
      </c>
      <c r="B14" s="264"/>
      <c r="C14" s="440" t="s">
        <v>402</v>
      </c>
      <c r="D14" s="440"/>
      <c r="E14" s="439"/>
      <c r="F14" s="439"/>
      <c r="G14" s="439"/>
      <c r="H14" s="439"/>
      <c r="I14" s="439"/>
      <c r="J14" s="439"/>
      <c r="K14" s="439"/>
    </row>
    <row r="15" spans="1:11" ht="12.75" customHeight="1">
      <c r="A15" s="263" t="s">
        <v>1168</v>
      </c>
      <c r="B15" s="264"/>
      <c r="C15" s="440" t="s">
        <v>480</v>
      </c>
      <c r="D15" s="440"/>
      <c r="E15" s="439"/>
      <c r="F15" s="439"/>
      <c r="G15" s="439"/>
      <c r="H15" s="439"/>
      <c r="I15" s="439"/>
      <c r="J15" s="439"/>
      <c r="K15" s="439"/>
    </row>
    <row r="16" spans="1:11" ht="12.75" customHeight="1">
      <c r="A16" s="262" t="s">
        <v>1508</v>
      </c>
      <c r="B16" s="1388" t="s">
        <v>403</v>
      </c>
      <c r="C16" s="1390"/>
      <c r="D16" s="422"/>
      <c r="E16" s="439"/>
      <c r="F16" s="439"/>
      <c r="G16" s="265"/>
      <c r="H16" s="439"/>
      <c r="I16" s="439"/>
      <c r="J16" s="439"/>
      <c r="K16" s="439"/>
    </row>
    <row r="17" spans="1:11" ht="12.75" customHeight="1">
      <c r="A17" s="263" t="s">
        <v>833</v>
      </c>
      <c r="B17" s="264"/>
      <c r="C17" s="440" t="s">
        <v>400</v>
      </c>
      <c r="D17" s="440"/>
      <c r="E17" s="439"/>
      <c r="F17" s="439"/>
      <c r="G17" s="265"/>
      <c r="H17" s="439"/>
      <c r="I17" s="439"/>
      <c r="J17" s="439"/>
      <c r="K17" s="439"/>
    </row>
    <row r="18" spans="1:11" ht="12.75" customHeight="1">
      <c r="A18" s="263" t="s">
        <v>834</v>
      </c>
      <c r="B18" s="264"/>
      <c r="C18" s="440" t="s">
        <v>401</v>
      </c>
      <c r="D18" s="440"/>
      <c r="E18" s="439"/>
      <c r="F18" s="439"/>
      <c r="G18" s="265"/>
      <c r="H18" s="439"/>
      <c r="I18" s="439"/>
      <c r="J18" s="439"/>
      <c r="K18" s="439"/>
    </row>
    <row r="19" spans="1:11" ht="12.75" customHeight="1">
      <c r="A19" s="263" t="s">
        <v>1176</v>
      </c>
      <c r="B19" s="264"/>
      <c r="C19" s="440" t="s">
        <v>402</v>
      </c>
      <c r="D19" s="440"/>
      <c r="E19" s="439"/>
      <c r="F19" s="439"/>
      <c r="G19" s="265"/>
      <c r="H19" s="439"/>
      <c r="I19" s="439"/>
      <c r="J19" s="439"/>
      <c r="K19" s="439"/>
    </row>
    <row r="20" spans="1:11" ht="12.75" customHeight="1">
      <c r="A20" s="263" t="s">
        <v>1178</v>
      </c>
      <c r="B20" s="264"/>
      <c r="C20" s="440" t="s">
        <v>480</v>
      </c>
      <c r="D20" s="440"/>
      <c r="E20" s="439"/>
      <c r="F20" s="439"/>
      <c r="G20" s="265"/>
      <c r="H20" s="439"/>
      <c r="I20" s="439"/>
      <c r="J20" s="439"/>
      <c r="K20" s="439"/>
    </row>
    <row r="21" spans="1:11" ht="12.75" customHeight="1">
      <c r="A21" s="262" t="s">
        <v>1511</v>
      </c>
      <c r="B21" s="1369" t="s">
        <v>1503</v>
      </c>
      <c r="C21" s="1369"/>
      <c r="D21" s="422"/>
      <c r="E21" s="439"/>
      <c r="F21" s="439"/>
      <c r="G21" s="439"/>
      <c r="H21" s="439"/>
      <c r="I21" s="439"/>
      <c r="J21" s="439"/>
      <c r="K21" s="439"/>
    </row>
    <row r="22" spans="1:11" ht="12.75" customHeight="1">
      <c r="A22" s="415"/>
      <c r="B22" s="432"/>
      <c r="C22" s="432"/>
      <c r="D22" s="432"/>
      <c r="E22" s="464"/>
      <c r="F22" s="464"/>
      <c r="G22" s="464"/>
      <c r="H22" s="464"/>
      <c r="I22" s="464"/>
      <c r="J22" s="464"/>
      <c r="K22" s="464"/>
    </row>
    <row r="23" spans="1:11" ht="30" customHeight="1">
      <c r="A23" s="1366" t="s">
        <v>1124</v>
      </c>
      <c r="B23" s="1366"/>
      <c r="C23" s="1366"/>
      <c r="D23" s="1366"/>
      <c r="E23" s="1366"/>
      <c r="F23" s="1366"/>
      <c r="G23" s="1366"/>
      <c r="H23" s="1366"/>
      <c r="I23" s="1366"/>
      <c r="J23" s="1366"/>
      <c r="K23" s="1366"/>
    </row>
    <row r="24" spans="5:8" ht="13.5">
      <c r="E24" s="1422"/>
      <c r="F24" s="1422"/>
      <c r="G24" s="1422"/>
      <c r="H24" s="1422"/>
    </row>
  </sheetData>
  <sheetProtection/>
  <mergeCells count="13">
    <mergeCell ref="E24:H24"/>
    <mergeCell ref="B11:C11"/>
    <mergeCell ref="B16:C16"/>
    <mergeCell ref="B21:C21"/>
    <mergeCell ref="A23:K23"/>
    <mergeCell ref="A5:K5"/>
    <mergeCell ref="A6:K6"/>
    <mergeCell ref="B10:C10"/>
    <mergeCell ref="A8:A9"/>
    <mergeCell ref="B8:C9"/>
    <mergeCell ref="E8:J8"/>
    <mergeCell ref="D8:D9"/>
    <mergeCell ref="K8:K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54.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SheetLayoutView="100" zoomScalePageLayoutView="0" workbookViewId="0" topLeftCell="A1">
      <selection activeCell="E16" sqref="E16"/>
    </sheetView>
  </sheetViews>
  <sheetFormatPr defaultColWidth="9.140625" defaultRowHeight="12.75"/>
  <cols>
    <col min="1" max="1" width="3.57421875" style="437" customWidth="1"/>
    <col min="2" max="2" width="27.8515625" style="437" customWidth="1"/>
    <col min="3" max="4" width="20.28125" style="437" customWidth="1"/>
    <col min="5" max="16384" width="9.140625" style="437" customWidth="1"/>
  </cols>
  <sheetData>
    <row r="1" ht="13.5">
      <c r="C1" s="444"/>
    </row>
    <row r="2" spans="3:5" ht="13.5">
      <c r="C2" s="52" t="s">
        <v>210</v>
      </c>
      <c r="D2" s="465"/>
      <c r="E2" s="465"/>
    </row>
    <row r="3" spans="2:5" ht="13.5">
      <c r="B3" s="461"/>
      <c r="C3" s="52" t="s">
        <v>1126</v>
      </c>
      <c r="D3" s="466"/>
      <c r="E3" s="466"/>
    </row>
    <row r="4" spans="1:5" ht="51" customHeight="1">
      <c r="A4" s="1180" t="s">
        <v>1134</v>
      </c>
      <c r="B4" s="1180"/>
      <c r="C4" s="1180"/>
      <c r="D4" s="1180"/>
      <c r="E4" s="1180"/>
    </row>
    <row r="5" spans="1:5" ht="48" customHeight="1">
      <c r="A5" s="1180" t="s">
        <v>1135</v>
      </c>
      <c r="B5" s="1180"/>
      <c r="C5" s="1180"/>
      <c r="D5" s="1180"/>
      <c r="E5" s="1180"/>
    </row>
    <row r="7" spans="1:4" ht="46.5" customHeight="1">
      <c r="A7" s="205" t="s">
        <v>119</v>
      </c>
      <c r="B7" s="262" t="s">
        <v>1127</v>
      </c>
      <c r="C7" s="262" t="s">
        <v>1128</v>
      </c>
      <c r="D7" s="262" t="s">
        <v>1129</v>
      </c>
    </row>
    <row r="8" spans="1:4" ht="12.75" customHeight="1">
      <c r="A8" s="418">
        <v>1</v>
      </c>
      <c r="B8" s="418">
        <v>2</v>
      </c>
      <c r="C8" s="418">
        <v>3</v>
      </c>
      <c r="D8" s="418">
        <v>4</v>
      </c>
    </row>
    <row r="9" spans="1:4" ht="12.75" customHeight="1">
      <c r="A9" s="418" t="s">
        <v>1506</v>
      </c>
      <c r="B9" s="439" t="s">
        <v>1136</v>
      </c>
      <c r="C9" s="439"/>
      <c r="D9" s="439"/>
    </row>
    <row r="10" spans="1:4" ht="12.75" customHeight="1">
      <c r="A10" s="418" t="s">
        <v>1508</v>
      </c>
      <c r="B10" s="439" t="s">
        <v>1137</v>
      </c>
      <c r="C10" s="439"/>
      <c r="D10" s="439"/>
    </row>
    <row r="11" spans="1:4" ht="12.75" customHeight="1">
      <c r="A11" s="418" t="s">
        <v>1511</v>
      </c>
      <c r="B11" s="439" t="s">
        <v>1130</v>
      </c>
      <c r="C11" s="439"/>
      <c r="D11" s="439"/>
    </row>
    <row r="12" spans="1:4" ht="12.75" customHeight="1">
      <c r="A12" s="418" t="s">
        <v>1513</v>
      </c>
      <c r="B12" s="439" t="s">
        <v>1131</v>
      </c>
      <c r="C12" s="439"/>
      <c r="D12" s="439"/>
    </row>
    <row r="13" spans="1:4" ht="12.75" customHeight="1">
      <c r="A13" s="418" t="s">
        <v>1515</v>
      </c>
      <c r="B13" s="439" t="s">
        <v>1132</v>
      </c>
      <c r="C13" s="439"/>
      <c r="D13" s="439"/>
    </row>
    <row r="14" spans="1:4" ht="12.75" customHeight="1">
      <c r="A14" s="418" t="s">
        <v>1517</v>
      </c>
      <c r="B14" s="439" t="s">
        <v>1133</v>
      </c>
      <c r="C14" s="439"/>
      <c r="D14" s="439"/>
    </row>
    <row r="15" spans="1:4" ht="12.75" customHeight="1">
      <c r="A15" s="418" t="s">
        <v>1519</v>
      </c>
      <c r="B15" s="439" t="s">
        <v>1503</v>
      </c>
      <c r="C15" s="439"/>
      <c r="D15" s="439"/>
    </row>
    <row r="16" spans="2:4" ht="12.75" customHeight="1">
      <c r="B16" s="467"/>
      <c r="C16" s="464"/>
      <c r="D16" s="464"/>
    </row>
    <row r="17" spans="2:4" ht="13.5">
      <c r="B17" s="1422" t="s">
        <v>858</v>
      </c>
      <c r="C17" s="1422"/>
      <c r="D17" s="1422"/>
    </row>
  </sheetData>
  <sheetProtection/>
  <mergeCells count="3">
    <mergeCell ref="B17:D17"/>
    <mergeCell ref="A4:E4"/>
    <mergeCell ref="A5:E5"/>
  </mergeCells>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F18"/>
  <sheetViews>
    <sheetView showGridLines="0" view="pageBreakPreview" zoomScaleSheetLayoutView="100" zoomScalePageLayoutView="0" workbookViewId="0" topLeftCell="A1">
      <selection activeCell="E16" sqref="E16"/>
    </sheetView>
  </sheetViews>
  <sheetFormatPr defaultColWidth="9.140625" defaultRowHeight="12.75"/>
  <cols>
    <col min="1" max="1" width="5.00390625" style="468" customWidth="1"/>
    <col min="2" max="2" width="30.8515625" style="468" customWidth="1"/>
    <col min="3" max="3" width="17.00390625" style="468" customWidth="1"/>
    <col min="4" max="4" width="18.57421875" style="468" customWidth="1"/>
    <col min="5" max="5" width="18.140625" style="468" customWidth="1"/>
    <col min="6" max="16384" width="9.140625" style="468" customWidth="1"/>
  </cols>
  <sheetData>
    <row r="1" ht="12.75">
      <c r="C1" s="469"/>
    </row>
    <row r="2" spans="1:6" ht="13.5">
      <c r="A2" s="470"/>
      <c r="C2" s="411" t="s">
        <v>210</v>
      </c>
      <c r="D2" s="448"/>
      <c r="E2" s="448"/>
      <c r="F2" s="471"/>
    </row>
    <row r="3" spans="1:5" ht="13.5">
      <c r="A3" s="470"/>
      <c r="B3" s="472"/>
      <c r="C3" s="473" t="s">
        <v>1138</v>
      </c>
      <c r="D3" s="474"/>
      <c r="E3" s="474"/>
    </row>
    <row r="4" spans="1:5" ht="50.25" customHeight="1">
      <c r="A4" s="1425" t="s">
        <v>1139</v>
      </c>
      <c r="B4" s="1425"/>
      <c r="C4" s="1425"/>
      <c r="D4" s="1425"/>
      <c r="E4" s="1425"/>
    </row>
    <row r="5" spans="1:5" ht="8.25" customHeight="1">
      <c r="A5" s="470"/>
      <c r="B5" s="470"/>
      <c r="C5" s="470"/>
      <c r="D5" s="470"/>
      <c r="E5" s="470"/>
    </row>
    <row r="6" spans="1:5" ht="36" customHeight="1">
      <c r="A6" s="1425" t="s">
        <v>1154</v>
      </c>
      <c r="B6" s="1425"/>
      <c r="C6" s="1425"/>
      <c r="D6" s="1425"/>
      <c r="E6" s="1425"/>
    </row>
    <row r="7" spans="1:5" ht="8.25" customHeight="1">
      <c r="A7" s="470"/>
      <c r="B7" s="475"/>
      <c r="C7" s="470"/>
      <c r="D7" s="470"/>
      <c r="E7" s="470"/>
    </row>
    <row r="8" spans="1:5" ht="15" customHeight="1">
      <c r="A8" s="1426" t="s">
        <v>119</v>
      </c>
      <c r="B8" s="1426" t="s">
        <v>1140</v>
      </c>
      <c r="C8" s="1426" t="s">
        <v>1141</v>
      </c>
      <c r="D8" s="1426"/>
      <c r="E8" s="1426"/>
    </row>
    <row r="9" spans="1:5" ht="49.5" customHeight="1">
      <c r="A9" s="1426"/>
      <c r="B9" s="1426"/>
      <c r="C9" s="476" t="s">
        <v>1142</v>
      </c>
      <c r="D9" s="476" t="s">
        <v>1143</v>
      </c>
      <c r="E9" s="476" t="s">
        <v>1144</v>
      </c>
    </row>
    <row r="10" spans="1:5" ht="15" customHeight="1">
      <c r="A10" s="477">
        <v>1</v>
      </c>
      <c r="B10" s="477">
        <v>2</v>
      </c>
      <c r="C10" s="477">
        <v>3</v>
      </c>
      <c r="D10" s="477">
        <v>4</v>
      </c>
      <c r="E10" s="477">
        <v>5</v>
      </c>
    </row>
    <row r="11" spans="1:5" ht="15" customHeight="1">
      <c r="A11" s="476" t="s">
        <v>1145</v>
      </c>
      <c r="B11" s="478" t="s">
        <v>1146</v>
      </c>
      <c r="C11" s="479"/>
      <c r="D11" s="479"/>
      <c r="E11" s="479"/>
    </row>
    <row r="12" spans="1:5" ht="15" customHeight="1">
      <c r="A12" s="477" t="s">
        <v>830</v>
      </c>
      <c r="B12" s="479" t="s">
        <v>1147</v>
      </c>
      <c r="C12" s="479"/>
      <c r="D12" s="479"/>
      <c r="E12" s="479"/>
    </row>
    <row r="13" spans="1:5" ht="29.25" customHeight="1">
      <c r="A13" s="477" t="s">
        <v>832</v>
      </c>
      <c r="B13" s="479" t="s">
        <v>1148</v>
      </c>
      <c r="C13" s="479"/>
      <c r="D13" s="479"/>
      <c r="E13" s="479"/>
    </row>
    <row r="14" spans="1:5" ht="15" customHeight="1">
      <c r="A14" s="476" t="s">
        <v>1149</v>
      </c>
      <c r="B14" s="478" t="s">
        <v>1150</v>
      </c>
      <c r="C14" s="479"/>
      <c r="D14" s="479"/>
      <c r="E14" s="479"/>
    </row>
    <row r="15" spans="1:5" ht="15" customHeight="1">
      <c r="A15" s="476" t="s">
        <v>378</v>
      </c>
      <c r="B15" s="478" t="s">
        <v>1151</v>
      </c>
      <c r="C15" s="479"/>
      <c r="D15" s="479"/>
      <c r="E15" s="479"/>
    </row>
    <row r="16" spans="1:5" ht="15" customHeight="1">
      <c r="A16" s="476" t="s">
        <v>1152</v>
      </c>
      <c r="B16" s="478" t="s">
        <v>1153</v>
      </c>
      <c r="C16" s="479"/>
      <c r="D16" s="479"/>
      <c r="E16" s="479"/>
    </row>
    <row r="17" spans="1:5" ht="12.75">
      <c r="A17" s="1424"/>
      <c r="B17" s="1424"/>
      <c r="C17" s="1424"/>
      <c r="D17" s="1424"/>
      <c r="E17" s="1424"/>
    </row>
    <row r="18" spans="1:5" ht="12.75">
      <c r="A18" s="1423" t="s">
        <v>858</v>
      </c>
      <c r="B18" s="1423"/>
      <c r="C18" s="1423"/>
      <c r="D18" s="1423"/>
      <c r="E18" s="1423"/>
    </row>
  </sheetData>
  <sheetProtection/>
  <mergeCells count="7">
    <mergeCell ref="A18:E18"/>
    <mergeCell ref="A17:E17"/>
    <mergeCell ref="A4:E4"/>
    <mergeCell ref="A6:E6"/>
    <mergeCell ref="A8:A9"/>
    <mergeCell ref="B8:B9"/>
    <mergeCell ref="C8:E8"/>
  </mergeCells>
  <printOptions horizontalCentered="1"/>
  <pageMargins left="0.35433070866141736" right="0.35433070866141736" top="0.7874015748031497" bottom="0.984251968503937" header="0.31496062992125984" footer="0.5118110236220472"/>
  <pageSetup fitToHeight="1" fitToWidth="1"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110" zoomScaleSheetLayoutView="110" zoomScalePageLayoutView="0" workbookViewId="0" topLeftCell="A1">
      <selection activeCell="E16" sqref="E16"/>
    </sheetView>
  </sheetViews>
  <sheetFormatPr defaultColWidth="9.140625" defaultRowHeight="12.75"/>
  <cols>
    <col min="1" max="1" width="5.00390625" style="480" customWidth="1"/>
    <col min="2" max="2" width="1.57421875" style="480" customWidth="1"/>
    <col min="3" max="3" width="37.140625" style="480" customWidth="1"/>
    <col min="4" max="4" width="7.57421875" style="480" customWidth="1"/>
    <col min="5" max="5" width="10.8515625" style="480" customWidth="1"/>
    <col min="6" max="6" width="16.140625" style="480" customWidth="1"/>
    <col min="7" max="7" width="7.57421875" style="480" customWidth="1"/>
    <col min="8" max="8" width="10.28125" style="480" bestFit="1" customWidth="1"/>
    <col min="9" max="9" width="16.57421875" style="480" customWidth="1"/>
    <col min="10" max="16384" width="9.140625" style="480" customWidth="1"/>
  </cols>
  <sheetData>
    <row r="1" ht="13.5">
      <c r="F1" s="444"/>
    </row>
    <row r="2" spans="6:9" ht="12.75" customHeight="1">
      <c r="F2" s="52" t="s">
        <v>210</v>
      </c>
      <c r="H2" s="52"/>
      <c r="I2" s="52"/>
    </row>
    <row r="3" spans="2:9" ht="13.5">
      <c r="B3" s="481"/>
      <c r="F3" s="52" t="s">
        <v>1155</v>
      </c>
      <c r="H3" s="411"/>
      <c r="I3" s="461"/>
    </row>
    <row r="4" spans="1:9" s="482" customFormat="1" ht="33.75" customHeight="1">
      <c r="A4" s="1180" t="s">
        <v>1156</v>
      </c>
      <c r="B4" s="1180"/>
      <c r="C4" s="1180"/>
      <c r="D4" s="1180"/>
      <c r="E4" s="1180"/>
      <c r="F4" s="1180"/>
      <c r="G4" s="1180"/>
      <c r="H4" s="1180"/>
      <c r="I4" s="1180"/>
    </row>
    <row r="5" spans="1:9" ht="18" customHeight="1">
      <c r="A5" s="1181" t="s">
        <v>1157</v>
      </c>
      <c r="B5" s="1181"/>
      <c r="C5" s="1181"/>
      <c r="D5" s="1181"/>
      <c r="E5" s="1181"/>
      <c r="F5" s="1181"/>
      <c r="G5" s="1181"/>
      <c r="H5" s="1181"/>
      <c r="I5" s="1181"/>
    </row>
    <row r="7" spans="1:9" ht="25.5" customHeight="1">
      <c r="A7" s="1428" t="s">
        <v>119</v>
      </c>
      <c r="B7" s="1182" t="s">
        <v>464</v>
      </c>
      <c r="C7" s="1183"/>
      <c r="D7" s="1428" t="s">
        <v>122</v>
      </c>
      <c r="E7" s="1428"/>
      <c r="F7" s="1428"/>
      <c r="G7" s="1428" t="s">
        <v>123</v>
      </c>
      <c r="H7" s="1428"/>
      <c r="I7" s="1428"/>
    </row>
    <row r="8" spans="1:9" ht="82.5">
      <c r="A8" s="1428"/>
      <c r="B8" s="1429"/>
      <c r="C8" s="1430"/>
      <c r="D8" s="263" t="s">
        <v>333</v>
      </c>
      <c r="E8" s="263" t="s">
        <v>1158</v>
      </c>
      <c r="F8" s="263" t="s">
        <v>1655</v>
      </c>
      <c r="G8" s="263" t="s">
        <v>333</v>
      </c>
      <c r="H8" s="263" t="s">
        <v>1158</v>
      </c>
      <c r="I8" s="263" t="s">
        <v>1655</v>
      </c>
    </row>
    <row r="9" spans="1:9" ht="13.5">
      <c r="A9" s="263">
        <v>1</v>
      </c>
      <c r="B9" s="1177">
        <v>2</v>
      </c>
      <c r="C9" s="1178"/>
      <c r="D9" s="263">
        <v>3</v>
      </c>
      <c r="E9" s="263">
        <v>4</v>
      </c>
      <c r="F9" s="263">
        <v>5</v>
      </c>
      <c r="G9" s="263">
        <v>6</v>
      </c>
      <c r="H9" s="263">
        <v>7</v>
      </c>
      <c r="I9" s="263">
        <v>8</v>
      </c>
    </row>
    <row r="10" spans="1:9" ht="25.5" customHeight="1">
      <c r="A10" s="262" t="s">
        <v>1506</v>
      </c>
      <c r="B10" s="1388" t="s">
        <v>605</v>
      </c>
      <c r="C10" s="1390"/>
      <c r="D10" s="266"/>
      <c r="E10" s="266"/>
      <c r="F10" s="266"/>
      <c r="G10" s="266"/>
      <c r="H10" s="266"/>
      <c r="I10" s="266"/>
    </row>
    <row r="11" spans="1:9" ht="12.75" customHeight="1">
      <c r="A11" s="262" t="s">
        <v>1508</v>
      </c>
      <c r="B11" s="1388" t="s">
        <v>614</v>
      </c>
      <c r="C11" s="1390"/>
      <c r="D11" s="266"/>
      <c r="E11" s="266"/>
      <c r="F11" s="266"/>
      <c r="G11" s="266"/>
      <c r="H11" s="266"/>
      <c r="I11" s="266"/>
    </row>
    <row r="12" spans="1:9" ht="13.5">
      <c r="A12" s="262" t="s">
        <v>1511</v>
      </c>
      <c r="B12" s="1388" t="s">
        <v>616</v>
      </c>
      <c r="C12" s="1427"/>
      <c r="D12" s="266"/>
      <c r="E12" s="266"/>
      <c r="F12" s="266"/>
      <c r="G12" s="266"/>
      <c r="H12" s="266"/>
      <c r="I12" s="266"/>
    </row>
    <row r="13" spans="1:9" ht="13.5">
      <c r="A13" s="263" t="s">
        <v>835</v>
      </c>
      <c r="B13" s="264"/>
      <c r="C13" s="483" t="s">
        <v>1656</v>
      </c>
      <c r="D13" s="266"/>
      <c r="E13" s="266"/>
      <c r="F13" s="266"/>
      <c r="G13" s="266"/>
      <c r="H13" s="266"/>
      <c r="I13" s="266"/>
    </row>
    <row r="14" spans="1:9" ht="13.5">
      <c r="A14" s="263" t="s">
        <v>836</v>
      </c>
      <c r="B14" s="264"/>
      <c r="C14" s="483" t="s">
        <v>1657</v>
      </c>
      <c r="D14" s="266"/>
      <c r="E14" s="266"/>
      <c r="F14" s="266"/>
      <c r="G14" s="266"/>
      <c r="H14" s="266"/>
      <c r="I14" s="266"/>
    </row>
    <row r="15" spans="1:9" ht="13.5">
      <c r="A15" s="263" t="s">
        <v>543</v>
      </c>
      <c r="B15" s="264"/>
      <c r="C15" s="483" t="s">
        <v>1658</v>
      </c>
      <c r="D15" s="266"/>
      <c r="E15" s="266"/>
      <c r="F15" s="266"/>
      <c r="G15" s="266"/>
      <c r="H15" s="266"/>
      <c r="I15" s="266"/>
    </row>
    <row r="16" spans="1:9" ht="13.5">
      <c r="A16" s="263" t="s">
        <v>545</v>
      </c>
      <c r="B16" s="264"/>
      <c r="C16" s="483" t="s">
        <v>1659</v>
      </c>
      <c r="D16" s="266"/>
      <c r="E16" s="266"/>
      <c r="F16" s="266"/>
      <c r="G16" s="266"/>
      <c r="H16" s="266"/>
      <c r="I16" s="266"/>
    </row>
    <row r="17" spans="1:9" ht="13.5">
      <c r="A17" s="262" t="s">
        <v>1513</v>
      </c>
      <c r="B17" s="1388" t="s">
        <v>618</v>
      </c>
      <c r="C17" s="1390"/>
      <c r="D17" s="266"/>
      <c r="E17" s="266"/>
      <c r="F17" s="266"/>
      <c r="G17" s="266"/>
      <c r="H17" s="266"/>
      <c r="I17" s="266"/>
    </row>
    <row r="18" spans="1:9" ht="13.5">
      <c r="A18" s="263" t="s">
        <v>839</v>
      </c>
      <c r="B18" s="264"/>
      <c r="C18" s="483" t="s">
        <v>1660</v>
      </c>
      <c r="D18" s="266"/>
      <c r="E18" s="266"/>
      <c r="F18" s="266"/>
      <c r="G18" s="266"/>
      <c r="H18" s="266"/>
      <c r="I18" s="266"/>
    </row>
    <row r="19" spans="1:9" ht="13.5">
      <c r="A19" s="263" t="s">
        <v>840</v>
      </c>
      <c r="B19" s="264"/>
      <c r="C19" s="483" t="s">
        <v>1661</v>
      </c>
      <c r="D19" s="266"/>
      <c r="E19" s="266"/>
      <c r="F19" s="266"/>
      <c r="G19" s="266"/>
      <c r="H19" s="266"/>
      <c r="I19" s="266"/>
    </row>
    <row r="20" spans="1:9" ht="13.5">
      <c r="A20" s="263" t="s">
        <v>34</v>
      </c>
      <c r="B20" s="264"/>
      <c r="C20" s="483" t="s">
        <v>1662</v>
      </c>
      <c r="D20" s="266"/>
      <c r="E20" s="266"/>
      <c r="F20" s="266"/>
      <c r="G20" s="266"/>
      <c r="H20" s="266"/>
      <c r="I20" s="266"/>
    </row>
    <row r="21" spans="1:9" ht="25.5" customHeight="1">
      <c r="A21" s="262" t="s">
        <v>1515</v>
      </c>
      <c r="B21" s="1388" t="s">
        <v>417</v>
      </c>
      <c r="C21" s="1390"/>
      <c r="D21" s="266"/>
      <c r="E21" s="266"/>
      <c r="F21" s="266"/>
      <c r="G21" s="266"/>
      <c r="H21" s="266"/>
      <c r="I21" s="266"/>
    </row>
    <row r="23" spans="1:9" ht="13.5">
      <c r="A23" s="1422" t="s">
        <v>418</v>
      </c>
      <c r="B23" s="1422"/>
      <c r="C23" s="1422"/>
      <c r="D23" s="1422"/>
      <c r="E23" s="1422"/>
      <c r="F23" s="1422"/>
      <c r="G23" s="1422"/>
      <c r="H23" s="1422"/>
      <c r="I23" s="1422"/>
    </row>
  </sheetData>
  <sheetProtection/>
  <mergeCells count="13">
    <mergeCell ref="A4:I4"/>
    <mergeCell ref="A5:I5"/>
    <mergeCell ref="A7:A8"/>
    <mergeCell ref="D7:F7"/>
    <mergeCell ref="G7:I7"/>
    <mergeCell ref="B7:C8"/>
    <mergeCell ref="B12:C12"/>
    <mergeCell ref="B17:C17"/>
    <mergeCell ref="B21:C21"/>
    <mergeCell ref="A23:I23"/>
    <mergeCell ref="B9:C9"/>
    <mergeCell ref="B10:C10"/>
    <mergeCell ref="B11:C11"/>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pageSetUpPr fitToPage="1"/>
  </sheetPr>
  <dimension ref="A1:E16"/>
  <sheetViews>
    <sheetView showGridLines="0" view="pageBreakPreview" zoomScale="110" zoomScaleSheetLayoutView="110" zoomScalePageLayoutView="0" workbookViewId="0" topLeftCell="A1">
      <selection activeCell="E16" sqref="E16"/>
    </sheetView>
  </sheetViews>
  <sheetFormatPr defaultColWidth="9.140625" defaultRowHeight="12.75"/>
  <cols>
    <col min="1" max="1" width="4.00390625" style="468" customWidth="1"/>
    <col min="2" max="2" width="26.8515625" style="468" customWidth="1"/>
    <col min="3" max="4" width="25.57421875" style="468" customWidth="1"/>
    <col min="5" max="16384" width="9.140625" style="468" customWidth="1"/>
  </cols>
  <sheetData>
    <row r="1" ht="12.75">
      <c r="C1" s="469"/>
    </row>
    <row r="2" spans="3:5" ht="12.75">
      <c r="C2" s="52" t="s">
        <v>419</v>
      </c>
      <c r="D2" s="465"/>
      <c r="E2" s="258"/>
    </row>
    <row r="3" spans="3:5" ht="12.75">
      <c r="C3" s="52" t="s">
        <v>420</v>
      </c>
      <c r="D3" s="52"/>
      <c r="E3" s="484"/>
    </row>
    <row r="4" spans="2:5" ht="36.75" customHeight="1">
      <c r="B4" s="1431" t="s">
        <v>421</v>
      </c>
      <c r="C4" s="1431"/>
      <c r="D4" s="1431"/>
      <c r="E4" s="485"/>
    </row>
    <row r="5" ht="6" customHeight="1"/>
    <row r="6" spans="2:5" ht="28.5" customHeight="1">
      <c r="B6" s="1431" t="s">
        <v>422</v>
      </c>
      <c r="C6" s="1431"/>
      <c r="D6" s="1431"/>
      <c r="E6" s="485"/>
    </row>
    <row r="7" ht="9" customHeight="1">
      <c r="B7" s="469"/>
    </row>
    <row r="8" spans="1:4" ht="43.5" customHeight="1">
      <c r="A8" s="486" t="s">
        <v>119</v>
      </c>
      <c r="B8" s="487" t="s">
        <v>423</v>
      </c>
      <c r="C8" s="488" t="s">
        <v>424</v>
      </c>
      <c r="D8" s="488" t="s">
        <v>1141</v>
      </c>
    </row>
    <row r="9" spans="1:4" ht="12.75">
      <c r="A9" s="489">
        <v>1</v>
      </c>
      <c r="B9" s="490">
        <v>2</v>
      </c>
      <c r="C9" s="491">
        <v>3</v>
      </c>
      <c r="D9" s="491">
        <v>4</v>
      </c>
    </row>
    <row r="10" spans="1:4" ht="12.75">
      <c r="A10" s="489" t="s">
        <v>1506</v>
      </c>
      <c r="B10" s="492" t="s">
        <v>425</v>
      </c>
      <c r="C10" s="493"/>
      <c r="D10" s="493"/>
    </row>
    <row r="11" spans="1:4" ht="12.75">
      <c r="A11" s="489" t="s">
        <v>1508</v>
      </c>
      <c r="B11" s="492" t="s">
        <v>426</v>
      </c>
      <c r="C11" s="493"/>
      <c r="D11" s="493"/>
    </row>
    <row r="12" spans="1:4" ht="12.75">
      <c r="A12" s="489" t="s">
        <v>1511</v>
      </c>
      <c r="B12" s="492" t="s">
        <v>427</v>
      </c>
      <c r="C12" s="493"/>
      <c r="D12" s="493"/>
    </row>
    <row r="13" spans="1:4" ht="12.75">
      <c r="A13" s="489" t="s">
        <v>1513</v>
      </c>
      <c r="B13" s="492" t="s">
        <v>428</v>
      </c>
      <c r="C13" s="493"/>
      <c r="D13" s="493"/>
    </row>
    <row r="14" spans="1:4" ht="12.75">
      <c r="A14" s="489" t="s">
        <v>1515</v>
      </c>
      <c r="B14" s="492" t="s">
        <v>429</v>
      </c>
      <c r="C14" s="493"/>
      <c r="D14" s="493"/>
    </row>
    <row r="15" spans="2:4" ht="12.75">
      <c r="B15" s="1424"/>
      <c r="C15" s="1424"/>
      <c r="D15" s="1424"/>
    </row>
    <row r="16" spans="2:4" ht="12.75">
      <c r="B16" s="1423" t="s">
        <v>858</v>
      </c>
      <c r="C16" s="1423"/>
      <c r="D16" s="1423"/>
    </row>
  </sheetData>
  <sheetProtection/>
  <mergeCells count="4">
    <mergeCell ref="B16:D16"/>
    <mergeCell ref="B4:D4"/>
    <mergeCell ref="B6:D6"/>
    <mergeCell ref="B15:D15"/>
  </mergeCells>
  <printOptions horizontalCentered="1"/>
  <pageMargins left="0.35433070866141736" right="0.35433070866141736" top="0.5905511811023623" bottom="0.984251968503937" header="0.31496062992125984" footer="0.5118110236220472"/>
  <pageSetup fitToHeight="1" fitToWidth="1"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zoomScalePageLayoutView="0" workbookViewId="0" topLeftCell="A1">
      <selection activeCell="B18" sqref="B18"/>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bestFit="1" customWidth="1"/>
    <col min="6" max="7" width="13.140625" style="0" bestFit="1" customWidth="1"/>
    <col min="8" max="8" width="14.7109375" style="0" customWidth="1"/>
  </cols>
  <sheetData>
    <row r="1" spans="1:8" ht="12.75">
      <c r="A1" s="297"/>
      <c r="B1" s="297"/>
      <c r="C1" s="297"/>
      <c r="D1" s="276" t="s">
        <v>430</v>
      </c>
      <c r="E1" s="297"/>
      <c r="F1" s="297"/>
      <c r="G1" s="297"/>
      <c r="H1" s="297"/>
    </row>
    <row r="2" spans="1:8" ht="12.75">
      <c r="A2" s="297"/>
      <c r="B2" s="297"/>
      <c r="C2" s="297"/>
      <c r="D2" s="276" t="s">
        <v>431</v>
      </c>
      <c r="E2" s="297"/>
      <c r="F2" s="297"/>
      <c r="G2" s="297"/>
      <c r="H2" s="297"/>
    </row>
    <row r="3" spans="1:8" ht="12.75">
      <c r="A3" s="297"/>
      <c r="B3" s="297"/>
      <c r="C3" s="297"/>
      <c r="D3" s="276" t="s">
        <v>432</v>
      </c>
      <c r="E3" s="297"/>
      <c r="F3" s="297"/>
      <c r="G3" s="297"/>
      <c r="H3" s="297"/>
    </row>
    <row r="4" spans="1:8" ht="2.25" customHeight="1">
      <c r="A4" s="297"/>
      <c r="B4" s="297"/>
      <c r="C4" s="297"/>
      <c r="D4" s="297"/>
      <c r="E4" s="297"/>
      <c r="F4" s="297"/>
      <c r="G4" s="297"/>
      <c r="H4" s="297"/>
    </row>
    <row r="5" spans="1:8" ht="27.75" customHeight="1">
      <c r="A5" s="1250" t="s">
        <v>1255</v>
      </c>
      <c r="B5" s="1434"/>
      <c r="C5" s="1434"/>
      <c r="D5" s="1434"/>
      <c r="E5" s="1434"/>
      <c r="F5" s="1434"/>
      <c r="G5" s="1434"/>
      <c r="H5" s="1434"/>
    </row>
    <row r="6" spans="1:8" ht="9" customHeight="1">
      <c r="A6" s="297"/>
      <c r="B6" s="297"/>
      <c r="C6" s="297"/>
      <c r="D6" s="297"/>
      <c r="E6" s="297"/>
      <c r="F6" s="297"/>
      <c r="G6" s="297"/>
      <c r="H6" s="297"/>
    </row>
    <row r="7" spans="1:8" ht="13.5">
      <c r="A7" s="1432" t="s">
        <v>433</v>
      </c>
      <c r="B7" s="1433"/>
      <c r="C7" s="1433"/>
      <c r="D7" s="1433"/>
      <c r="E7" s="1433"/>
      <c r="F7" s="1433"/>
      <c r="G7" s="1433"/>
      <c r="H7" s="1433"/>
    </row>
    <row r="8" spans="1:8" ht="7.5" customHeight="1">
      <c r="A8" s="297"/>
      <c r="B8" s="297"/>
      <c r="C8" s="297"/>
      <c r="D8" s="297"/>
      <c r="E8" s="297"/>
      <c r="F8" s="297"/>
      <c r="G8" s="297"/>
      <c r="H8" s="297"/>
    </row>
    <row r="9" spans="1:8" ht="66">
      <c r="A9" s="198" t="s">
        <v>119</v>
      </c>
      <c r="B9" s="198" t="s">
        <v>434</v>
      </c>
      <c r="C9" s="198" t="s">
        <v>435</v>
      </c>
      <c r="D9" s="198" t="s">
        <v>436</v>
      </c>
      <c r="E9" s="198" t="s">
        <v>437</v>
      </c>
      <c r="F9" s="198" t="s">
        <v>438</v>
      </c>
      <c r="G9" s="198" t="s">
        <v>439</v>
      </c>
      <c r="H9" s="198" t="s">
        <v>440</v>
      </c>
    </row>
    <row r="10" spans="1:8" ht="12.75">
      <c r="A10" s="202">
        <v>1</v>
      </c>
      <c r="B10" s="202">
        <v>2</v>
      </c>
      <c r="C10" s="202">
        <v>3</v>
      </c>
      <c r="D10" s="202">
        <v>4</v>
      </c>
      <c r="E10" s="202">
        <v>5</v>
      </c>
      <c r="F10" s="202">
        <v>6</v>
      </c>
      <c r="G10" s="202">
        <v>7</v>
      </c>
      <c r="H10" s="202">
        <v>8</v>
      </c>
    </row>
    <row r="11" spans="1:8" ht="12.75">
      <c r="A11" s="494" t="s">
        <v>1506</v>
      </c>
      <c r="B11" s="203" t="s">
        <v>441</v>
      </c>
      <c r="C11" s="495"/>
      <c r="D11" s="495"/>
      <c r="E11" s="495"/>
      <c r="F11" s="495"/>
      <c r="G11" s="495"/>
      <c r="H11" s="495"/>
    </row>
    <row r="12" spans="1:8" ht="12.75">
      <c r="A12" s="494" t="s">
        <v>1508</v>
      </c>
      <c r="B12" s="203" t="s">
        <v>442</v>
      </c>
      <c r="C12" s="495"/>
      <c r="D12" s="495"/>
      <c r="E12" s="495"/>
      <c r="F12" s="495"/>
      <c r="G12" s="495"/>
      <c r="H12" s="495"/>
    </row>
    <row r="13" spans="1:8" ht="12.75">
      <c r="A13" s="494" t="s">
        <v>1511</v>
      </c>
      <c r="B13" s="203" t="s">
        <v>443</v>
      </c>
      <c r="C13" s="495"/>
      <c r="D13" s="495"/>
      <c r="E13" s="495"/>
      <c r="F13" s="495"/>
      <c r="G13" s="495"/>
      <c r="H13" s="495"/>
    </row>
    <row r="14" spans="1:8" ht="12.75">
      <c r="A14" s="494" t="s">
        <v>1513</v>
      </c>
      <c r="B14" s="203" t="s">
        <v>444</v>
      </c>
      <c r="C14" s="495"/>
      <c r="D14" s="495"/>
      <c r="E14" s="495"/>
      <c r="F14" s="495"/>
      <c r="G14" s="495"/>
      <c r="H14" s="495"/>
    </row>
    <row r="15" spans="1:8" ht="12.75">
      <c r="A15" s="494" t="s">
        <v>1515</v>
      </c>
      <c r="B15" s="203" t="s">
        <v>445</v>
      </c>
      <c r="C15" s="495"/>
      <c r="D15" s="495"/>
      <c r="E15" s="495"/>
      <c r="F15" s="495"/>
      <c r="G15" s="495"/>
      <c r="H15" s="495"/>
    </row>
    <row r="16" spans="1:8" ht="12.75">
      <c r="A16" s="494" t="s">
        <v>1517</v>
      </c>
      <c r="B16" s="203" t="s">
        <v>446</v>
      </c>
      <c r="C16" s="495"/>
      <c r="D16" s="495"/>
      <c r="E16" s="495"/>
      <c r="F16" s="495"/>
      <c r="G16" s="495"/>
      <c r="H16" s="495"/>
    </row>
    <row r="17" spans="1:8" ht="12.75">
      <c r="A17" s="494" t="s">
        <v>1519</v>
      </c>
      <c r="B17" s="203" t="s">
        <v>447</v>
      </c>
      <c r="C17" s="495"/>
      <c r="D17" s="495"/>
      <c r="E17" s="495"/>
      <c r="F17" s="495"/>
      <c r="G17" s="495"/>
      <c r="H17" s="495"/>
    </row>
    <row r="18" spans="1:8" ht="39">
      <c r="A18" s="323" t="s">
        <v>1521</v>
      </c>
      <c r="B18" s="203" t="s">
        <v>448</v>
      </c>
      <c r="C18" s="495"/>
      <c r="D18" s="495"/>
      <c r="E18" s="495"/>
      <c r="F18" s="495"/>
      <c r="G18" s="495"/>
      <c r="H18" s="495"/>
    </row>
    <row r="19" spans="1:8" ht="52.5">
      <c r="A19" s="323" t="s">
        <v>1523</v>
      </c>
      <c r="B19" s="203" t="s">
        <v>449</v>
      </c>
      <c r="C19" s="495"/>
      <c r="D19" s="495"/>
      <c r="E19" s="495"/>
      <c r="F19" s="495"/>
      <c r="G19" s="495"/>
      <c r="H19" s="495"/>
    </row>
    <row r="20" spans="1:8" ht="12.75">
      <c r="A20" s="494" t="s">
        <v>1525</v>
      </c>
      <c r="B20" s="203" t="s">
        <v>1250</v>
      </c>
      <c r="C20" s="495"/>
      <c r="D20" s="495"/>
      <c r="E20" s="495"/>
      <c r="F20" s="495"/>
      <c r="G20" s="495"/>
      <c r="H20" s="495"/>
    </row>
    <row r="21" spans="1:8" ht="12.75">
      <c r="A21" s="494" t="s">
        <v>1526</v>
      </c>
      <c r="B21" s="203" t="s">
        <v>1251</v>
      </c>
      <c r="C21" s="495"/>
      <c r="D21" s="495"/>
      <c r="E21" s="495"/>
      <c r="F21" s="495"/>
      <c r="G21" s="495"/>
      <c r="H21" s="495"/>
    </row>
    <row r="22" spans="1:8" ht="12.75">
      <c r="A22" s="494" t="s">
        <v>1527</v>
      </c>
      <c r="B22" s="203" t="s">
        <v>1252</v>
      </c>
      <c r="C22" s="495"/>
      <c r="D22" s="495"/>
      <c r="E22" s="495"/>
      <c r="F22" s="495"/>
      <c r="G22" s="495"/>
      <c r="H22" s="495"/>
    </row>
    <row r="23" spans="1:8" ht="18.75" customHeight="1">
      <c r="A23" s="1435" t="s">
        <v>1253</v>
      </c>
      <c r="B23" s="1435"/>
      <c r="C23" s="1435"/>
      <c r="D23" s="1435"/>
      <c r="E23" s="1435"/>
      <c r="F23" s="1435"/>
      <c r="G23" s="1435"/>
      <c r="H23" s="1435"/>
    </row>
    <row r="24" spans="1:8" ht="7.5" customHeight="1">
      <c r="A24" s="1436" t="s">
        <v>1254</v>
      </c>
      <c r="B24" s="1436"/>
      <c r="C24" s="1436"/>
      <c r="D24" s="1436"/>
      <c r="E24" s="1436"/>
      <c r="F24" s="1436"/>
      <c r="G24" s="1436"/>
      <c r="H24" s="1436"/>
    </row>
  </sheetData>
  <sheetProtection/>
  <mergeCells count="4">
    <mergeCell ref="A7:H7"/>
    <mergeCell ref="A5:H5"/>
    <mergeCell ref="A23:H23"/>
    <mergeCell ref="A24:H24"/>
  </mergeCells>
  <printOptions/>
  <pageMargins left="1.1811023622047245" right="0.3937007874015748" top="0.7874015748031497" bottom="0.7874015748031497" header="0.5118110236220472" footer="0.5118110236220472"/>
  <pageSetup fitToHeight="1" fitToWidth="1" horizontalDpi="600" verticalDpi="600" orientation="landscape" paperSize="9" scale="95" r:id="rId1"/>
</worksheet>
</file>

<file path=xl/worksheets/sheet59.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B18" sqref="B18"/>
    </sheetView>
  </sheetViews>
  <sheetFormatPr defaultColWidth="9.140625" defaultRowHeight="12.75"/>
  <cols>
    <col min="1" max="1" width="0.85546875" style="0" customWidth="1"/>
    <col min="2" max="2" width="4.57421875" style="0" customWidth="1"/>
    <col min="3" max="3" width="31.57421875" style="0" customWidth="1"/>
    <col min="4" max="4" width="20.57421875" style="0" customWidth="1"/>
    <col min="5" max="5" width="19.57421875" style="0" customWidth="1"/>
    <col min="6" max="6" width="2.57421875" style="0" customWidth="1"/>
    <col min="7" max="7" width="0.13671875" style="0" customWidth="1"/>
  </cols>
  <sheetData>
    <row r="1" spans="1:6" ht="12.75">
      <c r="A1" s="297"/>
      <c r="B1" s="496"/>
      <c r="C1" s="384" t="s">
        <v>1256</v>
      </c>
      <c r="D1" s="297"/>
      <c r="E1" s="297"/>
      <c r="F1" s="297"/>
    </row>
    <row r="2" spans="1:6" ht="12.75">
      <c r="A2" s="297"/>
      <c r="B2" s="276"/>
      <c r="C2" s="384" t="s">
        <v>1257</v>
      </c>
      <c r="D2" s="297"/>
      <c r="E2" s="297"/>
      <c r="F2" s="297"/>
    </row>
    <row r="3" spans="1:6" ht="12.75">
      <c r="A3" s="297"/>
      <c r="B3" s="276"/>
      <c r="C3" s="276" t="s">
        <v>1258</v>
      </c>
      <c r="D3" s="297"/>
      <c r="E3" s="297"/>
      <c r="F3" s="297"/>
    </row>
    <row r="4" spans="1:6" ht="7.5" customHeight="1">
      <c r="A4" s="297"/>
      <c r="B4" s="297"/>
      <c r="C4" s="297"/>
      <c r="D4" s="297"/>
      <c r="E4" s="297"/>
      <c r="F4" s="297"/>
    </row>
    <row r="5" spans="1:6" ht="28.5" customHeight="1">
      <c r="A5" s="1250" t="s">
        <v>1270</v>
      </c>
      <c r="B5" s="1250"/>
      <c r="C5" s="1250"/>
      <c r="D5" s="1250"/>
      <c r="E5" s="1250"/>
      <c r="F5" s="497"/>
    </row>
    <row r="6" spans="1:6" ht="4.5" customHeight="1">
      <c r="A6" s="297"/>
      <c r="B6" s="297"/>
      <c r="C6" s="297"/>
      <c r="D6" s="297"/>
      <c r="E6" s="297"/>
      <c r="F6" s="297"/>
    </row>
    <row r="7" spans="1:6" ht="13.5" customHeight="1">
      <c r="A7" s="1432" t="s">
        <v>1259</v>
      </c>
      <c r="B7" s="1437"/>
      <c r="C7" s="1437"/>
      <c r="D7" s="1437"/>
      <c r="E7" s="1437"/>
      <c r="F7" s="297"/>
    </row>
    <row r="8" spans="1:6" ht="12.75">
      <c r="A8" s="297"/>
      <c r="B8" s="297"/>
      <c r="C8" s="297"/>
      <c r="D8" s="297"/>
      <c r="E8" s="297"/>
      <c r="F8" s="297"/>
    </row>
    <row r="9" spans="1:6" ht="27">
      <c r="A9" s="297"/>
      <c r="B9" s="498" t="s">
        <v>1260</v>
      </c>
      <c r="C9" s="498" t="s">
        <v>1261</v>
      </c>
      <c r="D9" s="498" t="s">
        <v>1262</v>
      </c>
      <c r="E9" s="498" t="s">
        <v>1263</v>
      </c>
      <c r="F9" s="297"/>
    </row>
    <row r="10" spans="1:6" ht="12.75">
      <c r="A10" s="297"/>
      <c r="B10" s="499">
        <v>1</v>
      </c>
      <c r="C10" s="499">
        <v>2</v>
      </c>
      <c r="D10" s="499">
        <v>3</v>
      </c>
      <c r="E10" s="499">
        <v>4</v>
      </c>
      <c r="F10" s="297"/>
    </row>
    <row r="11" spans="1:6" ht="13.5">
      <c r="A11" s="297"/>
      <c r="B11" s="500" t="s">
        <v>1506</v>
      </c>
      <c r="C11" s="501" t="s">
        <v>1264</v>
      </c>
      <c r="D11" s="502"/>
      <c r="E11" s="502"/>
      <c r="F11" s="297"/>
    </row>
    <row r="12" spans="1:6" ht="13.5">
      <c r="A12" s="297"/>
      <c r="B12" s="500" t="s">
        <v>830</v>
      </c>
      <c r="C12" s="501" t="s">
        <v>1265</v>
      </c>
      <c r="D12" s="502"/>
      <c r="E12" s="502"/>
      <c r="F12" s="297"/>
    </row>
    <row r="13" spans="1:6" ht="27">
      <c r="A13" s="297"/>
      <c r="B13" s="500" t="s">
        <v>832</v>
      </c>
      <c r="C13" s="503" t="s">
        <v>1266</v>
      </c>
      <c r="D13" s="502"/>
      <c r="E13" s="502"/>
      <c r="F13" s="297"/>
    </row>
    <row r="14" spans="1:6" ht="13.5">
      <c r="A14" s="297"/>
      <c r="B14" s="500" t="s">
        <v>1508</v>
      </c>
      <c r="C14" s="503" t="s">
        <v>1267</v>
      </c>
      <c r="D14" s="502"/>
      <c r="E14" s="502"/>
      <c r="F14" s="297"/>
    </row>
    <row r="15" spans="1:6" ht="13.5">
      <c r="A15" s="297"/>
      <c r="B15" s="500" t="s">
        <v>1511</v>
      </c>
      <c r="C15" s="501" t="s">
        <v>1268</v>
      </c>
      <c r="D15" s="502"/>
      <c r="E15" s="502"/>
      <c r="F15" s="297"/>
    </row>
    <row r="16" spans="1:6" ht="13.5">
      <c r="A16" s="297"/>
      <c r="B16" s="500" t="s">
        <v>1513</v>
      </c>
      <c r="C16" s="501" t="s">
        <v>1269</v>
      </c>
      <c r="D16" s="502"/>
      <c r="E16" s="502"/>
      <c r="F16" s="297"/>
    </row>
    <row r="17" spans="1:6" ht="6" customHeight="1">
      <c r="A17" s="1437" t="s">
        <v>1254</v>
      </c>
      <c r="B17" s="1437"/>
      <c r="C17" s="1437"/>
      <c r="D17" s="1437"/>
      <c r="E17" s="1437"/>
      <c r="F17" s="297"/>
    </row>
  </sheetData>
  <sheetProtection/>
  <mergeCells count="3">
    <mergeCell ref="A5:E5"/>
    <mergeCell ref="A7:E7"/>
    <mergeCell ref="A17:E17"/>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61"/>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8.0039062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spans="7:8" ht="12.75">
      <c r="G1" s="675"/>
      <c r="H1" s="675"/>
    </row>
    <row r="2" spans="4:9" ht="15">
      <c r="D2" s="684"/>
      <c r="G2" s="677" t="s">
        <v>703</v>
      </c>
      <c r="H2" s="678"/>
      <c r="I2" s="678"/>
    </row>
    <row r="3" spans="7:9" ht="15">
      <c r="G3" s="677" t="s">
        <v>633</v>
      </c>
      <c r="H3" s="678"/>
      <c r="I3" s="678"/>
    </row>
    <row r="5" spans="1:9" ht="15">
      <c r="A5" s="1025" t="s">
        <v>913</v>
      </c>
      <c r="B5" s="1026"/>
      <c r="C5" s="1026"/>
      <c r="D5" s="1026"/>
      <c r="E5" s="1026"/>
      <c r="F5" s="1026"/>
      <c r="G5" s="1026"/>
      <c r="H5" s="1026"/>
      <c r="I5" s="1026"/>
    </row>
    <row r="6" spans="1:9" ht="15">
      <c r="A6" s="1027" t="s">
        <v>914</v>
      </c>
      <c r="B6" s="1026"/>
      <c r="C6" s="1026"/>
      <c r="D6" s="1026"/>
      <c r="E6" s="1026"/>
      <c r="F6" s="1026"/>
      <c r="G6" s="1026"/>
      <c r="H6" s="1026"/>
      <c r="I6" s="1026"/>
    </row>
    <row r="7" spans="1:9" ht="15">
      <c r="A7" s="1028" t="s">
        <v>706</v>
      </c>
      <c r="B7" s="1026"/>
      <c r="C7" s="1026"/>
      <c r="D7" s="1026"/>
      <c r="E7" s="1026"/>
      <c r="F7" s="1026"/>
      <c r="G7" s="1026"/>
      <c r="H7" s="1026"/>
      <c r="I7" s="1026"/>
    </row>
    <row r="8" spans="1:9" ht="13.5">
      <c r="A8" s="1020" t="s">
        <v>111</v>
      </c>
      <c r="B8" s="1021"/>
      <c r="C8" s="1021"/>
      <c r="D8" s="1021"/>
      <c r="E8" s="1021"/>
      <c r="F8" s="1021"/>
      <c r="G8" s="1021"/>
      <c r="H8" s="1021"/>
      <c r="I8" s="1021"/>
    </row>
    <row r="9" spans="1:9" ht="13.5">
      <c r="A9" s="1020" t="s">
        <v>706</v>
      </c>
      <c r="B9" s="1021"/>
      <c r="C9" s="1021"/>
      <c r="D9" s="1021"/>
      <c r="E9" s="1021"/>
      <c r="F9" s="1021"/>
      <c r="G9" s="1021"/>
      <c r="H9" s="1021"/>
      <c r="I9" s="1021"/>
    </row>
    <row r="10" spans="1:9" ht="13.5">
      <c r="A10" s="1020" t="s">
        <v>915</v>
      </c>
      <c r="B10" s="1021"/>
      <c r="C10" s="1021"/>
      <c r="D10" s="1021"/>
      <c r="E10" s="1021"/>
      <c r="F10" s="1021"/>
      <c r="G10" s="1021"/>
      <c r="H10" s="1021"/>
      <c r="I10" s="1021"/>
    </row>
    <row r="11" spans="1:9" ht="13.5">
      <c r="A11" s="1020" t="s">
        <v>916</v>
      </c>
      <c r="B11" s="1026"/>
      <c r="C11" s="1026"/>
      <c r="D11" s="1026"/>
      <c r="E11" s="1026"/>
      <c r="F11" s="1026"/>
      <c r="G11" s="1026"/>
      <c r="H11" s="1026"/>
      <c r="I11" s="1026"/>
    </row>
    <row r="12" spans="1:9" ht="13.5">
      <c r="A12" s="1022"/>
      <c r="B12" s="1021"/>
      <c r="C12" s="1021"/>
      <c r="D12" s="1021"/>
      <c r="E12" s="1021"/>
      <c r="F12" s="1021"/>
      <c r="G12" s="1021"/>
      <c r="H12" s="1021"/>
      <c r="I12" s="1021"/>
    </row>
    <row r="13" spans="1:9" ht="13.5">
      <c r="A13" s="1023" t="s">
        <v>708</v>
      </c>
      <c r="B13" s="1024"/>
      <c r="C13" s="1024"/>
      <c r="D13" s="1024"/>
      <c r="E13" s="1024"/>
      <c r="F13" s="1024"/>
      <c r="G13" s="1024"/>
      <c r="H13" s="1024"/>
      <c r="I13" s="1024"/>
    </row>
    <row r="14" spans="1:9" ht="13.5">
      <c r="A14" s="1020"/>
      <c r="B14" s="1021"/>
      <c r="C14" s="1021"/>
      <c r="D14" s="1021"/>
      <c r="E14" s="1021"/>
      <c r="F14" s="1021"/>
      <c r="G14" s="1021"/>
      <c r="H14" s="1021"/>
      <c r="I14" s="1021"/>
    </row>
    <row r="15" spans="1:9" ht="13.5">
      <c r="A15" s="1023" t="s">
        <v>709</v>
      </c>
      <c r="B15" s="1024"/>
      <c r="C15" s="1024"/>
      <c r="D15" s="1024"/>
      <c r="E15" s="1024"/>
      <c r="F15" s="1024"/>
      <c r="G15" s="1024"/>
      <c r="H15" s="1024"/>
      <c r="I15" s="1024"/>
    </row>
    <row r="16" spans="1:9" ht="9.75" customHeight="1">
      <c r="A16" s="662"/>
      <c r="B16" s="663"/>
      <c r="C16" s="663"/>
      <c r="D16" s="663"/>
      <c r="E16" s="663"/>
      <c r="F16" s="663"/>
      <c r="G16" s="663"/>
      <c r="H16" s="663"/>
      <c r="I16" s="663"/>
    </row>
    <row r="17" spans="1:9" ht="13.5">
      <c r="A17" s="1020" t="s">
        <v>710</v>
      </c>
      <c r="B17" s="1021"/>
      <c r="C17" s="1021"/>
      <c r="D17" s="1021"/>
      <c r="E17" s="1021"/>
      <c r="F17" s="1021"/>
      <c r="G17" s="1021"/>
      <c r="H17" s="1021"/>
      <c r="I17" s="1021"/>
    </row>
    <row r="18" spans="1:9" ht="13.5">
      <c r="A18" s="1020" t="s">
        <v>117</v>
      </c>
      <c r="B18" s="1021"/>
      <c r="C18" s="1021"/>
      <c r="D18" s="1021"/>
      <c r="E18" s="1021"/>
      <c r="F18" s="1021"/>
      <c r="G18" s="1021"/>
      <c r="H18" s="1021"/>
      <c r="I18" s="1021"/>
    </row>
    <row r="19" spans="1:9" s="663" customFormat="1" ht="13.5">
      <c r="A19" s="1029" t="s">
        <v>912</v>
      </c>
      <c r="B19" s="1021"/>
      <c r="C19" s="1021"/>
      <c r="D19" s="1021"/>
      <c r="E19" s="1021"/>
      <c r="F19" s="1021"/>
      <c r="G19" s="1021"/>
      <c r="H19" s="1021"/>
      <c r="I19" s="1021"/>
    </row>
    <row r="20" spans="1:9" s="685" customFormat="1" ht="49.5" customHeight="1">
      <c r="A20" s="1033" t="s">
        <v>119</v>
      </c>
      <c r="B20" s="1033"/>
      <c r="C20" s="1033" t="s">
        <v>120</v>
      </c>
      <c r="D20" s="1045"/>
      <c r="E20" s="1045"/>
      <c r="F20" s="1045"/>
      <c r="G20" s="664" t="s">
        <v>711</v>
      </c>
      <c r="H20" s="664" t="s">
        <v>712</v>
      </c>
      <c r="I20" s="664" t="s">
        <v>713</v>
      </c>
    </row>
    <row r="21" spans="1:9" ht="15">
      <c r="A21" s="669" t="s">
        <v>124</v>
      </c>
      <c r="B21" s="657" t="s">
        <v>714</v>
      </c>
      <c r="C21" s="1019" t="s">
        <v>714</v>
      </c>
      <c r="D21" s="1050"/>
      <c r="E21" s="1050"/>
      <c r="F21" s="1050"/>
      <c r="G21" s="657"/>
      <c r="H21" s="657"/>
      <c r="I21" s="669"/>
    </row>
    <row r="22" spans="1:9" ht="15">
      <c r="A22" s="667" t="s">
        <v>126</v>
      </c>
      <c r="B22" s="686" t="s">
        <v>715</v>
      </c>
      <c r="C22" s="1034" t="s">
        <v>715</v>
      </c>
      <c r="D22" s="1034"/>
      <c r="E22" s="1034"/>
      <c r="F22" s="1034"/>
      <c r="G22" s="686"/>
      <c r="H22" s="657"/>
      <c r="I22" s="669"/>
    </row>
    <row r="23" spans="1:9" ht="15">
      <c r="A23" s="667" t="s">
        <v>917</v>
      </c>
      <c r="B23" s="686" t="s">
        <v>162</v>
      </c>
      <c r="C23" s="1034" t="s">
        <v>162</v>
      </c>
      <c r="D23" s="1034"/>
      <c r="E23" s="1034"/>
      <c r="F23" s="1034"/>
      <c r="G23" s="686"/>
      <c r="H23" s="680"/>
      <c r="I23" s="669"/>
    </row>
    <row r="24" spans="1:9" ht="15">
      <c r="A24" s="667" t="s">
        <v>918</v>
      </c>
      <c r="B24" s="679" t="s">
        <v>919</v>
      </c>
      <c r="C24" s="1017" t="s">
        <v>919</v>
      </c>
      <c r="D24" s="1017"/>
      <c r="E24" s="1017"/>
      <c r="F24" s="1017"/>
      <c r="G24" s="679"/>
      <c r="H24" s="657"/>
      <c r="I24" s="669"/>
    </row>
    <row r="25" spans="1:9" ht="15">
      <c r="A25" s="667" t="s">
        <v>920</v>
      </c>
      <c r="B25" s="686" t="s">
        <v>921</v>
      </c>
      <c r="C25" s="1017" t="s">
        <v>921</v>
      </c>
      <c r="D25" s="1017"/>
      <c r="E25" s="1017"/>
      <c r="F25" s="1017"/>
      <c r="G25" s="686"/>
      <c r="H25" s="657"/>
      <c r="I25" s="669"/>
    </row>
    <row r="26" spans="1:9" ht="15">
      <c r="A26" s="667" t="s">
        <v>922</v>
      </c>
      <c r="B26" s="679" t="s">
        <v>923</v>
      </c>
      <c r="C26" s="1017" t="s">
        <v>923</v>
      </c>
      <c r="D26" s="1017"/>
      <c r="E26" s="1017"/>
      <c r="F26" s="1017"/>
      <c r="G26" s="679"/>
      <c r="H26" s="657"/>
      <c r="I26" s="669"/>
    </row>
    <row r="27" spans="1:9" ht="15">
      <c r="A27" s="667" t="s">
        <v>128</v>
      </c>
      <c r="B27" s="686" t="s">
        <v>716</v>
      </c>
      <c r="C27" s="1017" t="s">
        <v>716</v>
      </c>
      <c r="D27" s="1017"/>
      <c r="E27" s="1017"/>
      <c r="F27" s="1017"/>
      <c r="G27" s="686"/>
      <c r="H27" s="657"/>
      <c r="I27" s="669"/>
    </row>
    <row r="28" spans="1:9" ht="15">
      <c r="A28" s="667" t="s">
        <v>130</v>
      </c>
      <c r="B28" s="686" t="s">
        <v>887</v>
      </c>
      <c r="C28" s="1017" t="s">
        <v>887</v>
      </c>
      <c r="D28" s="1017"/>
      <c r="E28" s="1017"/>
      <c r="F28" s="1017"/>
      <c r="G28" s="686"/>
      <c r="H28" s="657"/>
      <c r="I28" s="669"/>
    </row>
    <row r="29" spans="1:9" ht="15">
      <c r="A29" s="667" t="s">
        <v>888</v>
      </c>
      <c r="B29" s="679" t="s">
        <v>889</v>
      </c>
      <c r="C29" s="1017" t="s">
        <v>889</v>
      </c>
      <c r="D29" s="1017"/>
      <c r="E29" s="1017"/>
      <c r="F29" s="1017"/>
      <c r="G29" s="679"/>
      <c r="H29" s="657"/>
      <c r="I29" s="669"/>
    </row>
    <row r="30" spans="1:9" ht="15">
      <c r="A30" s="667" t="s">
        <v>890</v>
      </c>
      <c r="B30" s="679" t="s">
        <v>891</v>
      </c>
      <c r="C30" s="1017" t="s">
        <v>891</v>
      </c>
      <c r="D30" s="1017"/>
      <c r="E30" s="1017"/>
      <c r="F30" s="1017"/>
      <c r="G30" s="679"/>
      <c r="H30" s="657"/>
      <c r="I30" s="669"/>
    </row>
    <row r="31" spans="1:9" ht="15">
      <c r="A31" s="669" t="s">
        <v>134</v>
      </c>
      <c r="B31" s="657" t="s">
        <v>892</v>
      </c>
      <c r="C31" s="1019" t="s">
        <v>892</v>
      </c>
      <c r="D31" s="1019"/>
      <c r="E31" s="1019"/>
      <c r="F31" s="1019"/>
      <c r="G31" s="657"/>
      <c r="H31" s="657"/>
      <c r="I31" s="669"/>
    </row>
    <row r="32" spans="1:9" ht="15">
      <c r="A32" s="667" t="s">
        <v>126</v>
      </c>
      <c r="B32" s="686" t="s">
        <v>924</v>
      </c>
      <c r="C32" s="1017" t="s">
        <v>925</v>
      </c>
      <c r="D32" s="1032"/>
      <c r="E32" s="1032"/>
      <c r="F32" s="1032"/>
      <c r="G32" s="686"/>
      <c r="H32" s="657"/>
      <c r="I32" s="669"/>
    </row>
    <row r="33" spans="1:9" ht="15">
      <c r="A33" s="667" t="s">
        <v>128</v>
      </c>
      <c r="B33" s="686" t="s">
        <v>926</v>
      </c>
      <c r="C33" s="1017" t="s">
        <v>927</v>
      </c>
      <c r="D33" s="1032"/>
      <c r="E33" s="1032"/>
      <c r="F33" s="1032"/>
      <c r="G33" s="686"/>
      <c r="H33" s="657"/>
      <c r="I33" s="669"/>
    </row>
    <row r="34" spans="1:9" ht="15">
      <c r="A34" s="667" t="s">
        <v>130</v>
      </c>
      <c r="B34" s="686" t="s">
        <v>928</v>
      </c>
      <c r="C34" s="1017" t="s">
        <v>929</v>
      </c>
      <c r="D34" s="1032"/>
      <c r="E34" s="1032"/>
      <c r="F34" s="1032"/>
      <c r="G34" s="686"/>
      <c r="H34" s="679"/>
      <c r="I34" s="667"/>
    </row>
    <row r="35" spans="1:9" ht="15">
      <c r="A35" s="667" t="s">
        <v>132</v>
      </c>
      <c r="B35" s="686" t="s">
        <v>930</v>
      </c>
      <c r="C35" s="1034" t="s">
        <v>931</v>
      </c>
      <c r="D35" s="1032"/>
      <c r="E35" s="1032"/>
      <c r="F35" s="1032"/>
      <c r="G35" s="686"/>
      <c r="H35" s="679"/>
      <c r="I35" s="667"/>
    </row>
    <row r="36" spans="1:9" ht="15">
      <c r="A36" s="667" t="s">
        <v>157</v>
      </c>
      <c r="B36" s="686" t="s">
        <v>932</v>
      </c>
      <c r="C36" s="1034" t="s">
        <v>933</v>
      </c>
      <c r="D36" s="1032"/>
      <c r="E36" s="1032"/>
      <c r="F36" s="1032"/>
      <c r="G36" s="686"/>
      <c r="H36" s="679"/>
      <c r="I36" s="667"/>
    </row>
    <row r="37" spans="1:9" ht="15">
      <c r="A37" s="667" t="s">
        <v>934</v>
      </c>
      <c r="B37" s="686" t="s">
        <v>935</v>
      </c>
      <c r="C37" s="1034" t="s">
        <v>936</v>
      </c>
      <c r="D37" s="1032"/>
      <c r="E37" s="1032"/>
      <c r="F37" s="1032"/>
      <c r="G37" s="686"/>
      <c r="H37" s="679"/>
      <c r="I37" s="667"/>
    </row>
    <row r="38" spans="1:9" ht="15">
      <c r="A38" s="667" t="s">
        <v>937</v>
      </c>
      <c r="B38" s="686" t="s">
        <v>938</v>
      </c>
      <c r="C38" s="1034" t="s">
        <v>1448</v>
      </c>
      <c r="D38" s="1032"/>
      <c r="E38" s="1032"/>
      <c r="F38" s="1032"/>
      <c r="G38" s="686"/>
      <c r="H38" s="679"/>
      <c r="I38" s="679"/>
    </row>
    <row r="39" spans="1:9" ht="15">
      <c r="A39" s="667" t="s">
        <v>1449</v>
      </c>
      <c r="B39" s="686" t="s">
        <v>893</v>
      </c>
      <c r="C39" s="1017" t="s">
        <v>893</v>
      </c>
      <c r="D39" s="1032"/>
      <c r="E39" s="1032"/>
      <c r="F39" s="1032"/>
      <c r="G39" s="686"/>
      <c r="H39" s="679"/>
      <c r="I39" s="679"/>
    </row>
    <row r="40" spans="1:9" ht="15">
      <c r="A40" s="667" t="s">
        <v>1450</v>
      </c>
      <c r="B40" s="686" t="s">
        <v>1451</v>
      </c>
      <c r="C40" s="1034" t="s">
        <v>1451</v>
      </c>
      <c r="D40" s="1032"/>
      <c r="E40" s="1032"/>
      <c r="F40" s="1032"/>
      <c r="G40" s="686"/>
      <c r="H40" s="679"/>
      <c r="I40" s="679"/>
    </row>
    <row r="41" spans="1:9" ht="15.75" customHeight="1">
      <c r="A41" s="667" t="s">
        <v>1452</v>
      </c>
      <c r="B41" s="686" t="s">
        <v>1453</v>
      </c>
      <c r="C41" s="1017" t="s">
        <v>894</v>
      </c>
      <c r="D41" s="1045"/>
      <c r="E41" s="1045"/>
      <c r="F41" s="1045"/>
      <c r="G41" s="686"/>
      <c r="H41" s="679"/>
      <c r="I41" s="679"/>
    </row>
    <row r="42" spans="1:9" ht="15.75" customHeight="1">
      <c r="A42" s="667" t="s">
        <v>1454</v>
      </c>
      <c r="B42" s="686" t="s">
        <v>1455</v>
      </c>
      <c r="C42" s="1017" t="s">
        <v>1456</v>
      </c>
      <c r="D42" s="1032"/>
      <c r="E42" s="1032"/>
      <c r="F42" s="1032"/>
      <c r="G42" s="686"/>
      <c r="H42" s="679"/>
      <c r="I42" s="679"/>
    </row>
    <row r="43" spans="1:9" ht="15">
      <c r="A43" s="667" t="s">
        <v>1457</v>
      </c>
      <c r="B43" s="686" t="s">
        <v>1458</v>
      </c>
      <c r="C43" s="1017" t="s">
        <v>895</v>
      </c>
      <c r="D43" s="1032"/>
      <c r="E43" s="1032"/>
      <c r="F43" s="1032"/>
      <c r="G43" s="686"/>
      <c r="H43" s="679"/>
      <c r="I43" s="679"/>
    </row>
    <row r="44" spans="1:9" ht="15">
      <c r="A44" s="667" t="s">
        <v>1459</v>
      </c>
      <c r="B44" s="686" t="s">
        <v>1460</v>
      </c>
      <c r="C44" s="1017" t="s">
        <v>1461</v>
      </c>
      <c r="D44" s="1032"/>
      <c r="E44" s="1032"/>
      <c r="F44" s="1032"/>
      <c r="G44" s="686"/>
      <c r="H44" s="679"/>
      <c r="I44" s="679"/>
    </row>
    <row r="45" spans="1:9" ht="15">
      <c r="A45" s="667" t="s">
        <v>1462</v>
      </c>
      <c r="B45" s="686" t="s">
        <v>1463</v>
      </c>
      <c r="C45" s="1039" t="s">
        <v>896</v>
      </c>
      <c r="D45" s="1040"/>
      <c r="E45" s="1040"/>
      <c r="F45" s="1041"/>
      <c r="G45" s="686"/>
      <c r="H45" s="670"/>
      <c r="I45" s="670"/>
    </row>
    <row r="46" spans="1:9" ht="15">
      <c r="A46" s="657" t="s">
        <v>136</v>
      </c>
      <c r="B46" s="680" t="s">
        <v>897</v>
      </c>
      <c r="C46" s="1046" t="s">
        <v>897</v>
      </c>
      <c r="D46" s="1047"/>
      <c r="E46" s="1047"/>
      <c r="F46" s="1048"/>
      <c r="G46" s="680"/>
      <c r="H46" s="659"/>
      <c r="I46" s="659"/>
    </row>
    <row r="47" spans="1:9" ht="15">
      <c r="A47" s="657" t="s">
        <v>160</v>
      </c>
      <c r="B47" s="657" t="s">
        <v>898</v>
      </c>
      <c r="C47" s="1049" t="s">
        <v>898</v>
      </c>
      <c r="D47" s="1047"/>
      <c r="E47" s="1047"/>
      <c r="F47" s="1048"/>
      <c r="G47" s="659"/>
      <c r="H47" s="659"/>
      <c r="I47" s="659"/>
    </row>
    <row r="48" spans="1:9" ht="15">
      <c r="A48" s="679" t="s">
        <v>692</v>
      </c>
      <c r="B48" s="686" t="s">
        <v>1464</v>
      </c>
      <c r="C48" s="1039" t="s">
        <v>899</v>
      </c>
      <c r="D48" s="1040"/>
      <c r="E48" s="1040"/>
      <c r="F48" s="1041"/>
      <c r="G48" s="670"/>
      <c r="H48" s="670"/>
      <c r="I48" s="670"/>
    </row>
    <row r="49" spans="1:9" ht="15">
      <c r="A49" s="679" t="s">
        <v>128</v>
      </c>
      <c r="B49" s="686" t="s">
        <v>900</v>
      </c>
      <c r="C49" s="1039" t="s">
        <v>900</v>
      </c>
      <c r="D49" s="1040"/>
      <c r="E49" s="1040"/>
      <c r="F49" s="1041"/>
      <c r="G49" s="670"/>
      <c r="H49" s="670"/>
      <c r="I49" s="670"/>
    </row>
    <row r="50" spans="1:9" ht="15">
      <c r="A50" s="679" t="s">
        <v>1465</v>
      </c>
      <c r="B50" s="686" t="s">
        <v>1466</v>
      </c>
      <c r="C50" s="1039" t="s">
        <v>901</v>
      </c>
      <c r="D50" s="1040"/>
      <c r="E50" s="1040"/>
      <c r="F50" s="1041"/>
      <c r="G50" s="670"/>
      <c r="H50" s="670"/>
      <c r="I50" s="670"/>
    </row>
    <row r="51" spans="1:9" ht="15">
      <c r="A51" s="657" t="s">
        <v>167</v>
      </c>
      <c r="B51" s="680" t="s">
        <v>902</v>
      </c>
      <c r="C51" s="1046" t="s">
        <v>902</v>
      </c>
      <c r="D51" s="1047"/>
      <c r="E51" s="1047"/>
      <c r="F51" s="1048"/>
      <c r="G51" s="659"/>
      <c r="H51" s="659"/>
      <c r="I51" s="659"/>
    </row>
    <row r="52" spans="1:9" ht="30" customHeight="1">
      <c r="A52" s="657" t="s">
        <v>619</v>
      </c>
      <c r="B52" s="680" t="s">
        <v>903</v>
      </c>
      <c r="C52" s="1051" t="s">
        <v>903</v>
      </c>
      <c r="D52" s="1052"/>
      <c r="E52" s="1052"/>
      <c r="F52" s="1053"/>
      <c r="G52" s="659"/>
      <c r="H52" s="659"/>
      <c r="I52" s="659"/>
    </row>
    <row r="53" spans="1:9" ht="15">
      <c r="A53" s="657" t="s">
        <v>669</v>
      </c>
      <c r="B53" s="680" t="s">
        <v>1467</v>
      </c>
      <c r="C53" s="1046" t="s">
        <v>1467</v>
      </c>
      <c r="D53" s="1047"/>
      <c r="E53" s="1047"/>
      <c r="F53" s="1048"/>
      <c r="G53" s="659"/>
      <c r="H53" s="659"/>
      <c r="I53" s="659"/>
    </row>
    <row r="54" spans="1:9" ht="30" customHeight="1">
      <c r="A54" s="657" t="s">
        <v>905</v>
      </c>
      <c r="B54" s="657" t="s">
        <v>904</v>
      </c>
      <c r="C54" s="1036" t="s">
        <v>904</v>
      </c>
      <c r="D54" s="1052"/>
      <c r="E54" s="1052"/>
      <c r="F54" s="1053"/>
      <c r="G54" s="659"/>
      <c r="H54" s="659"/>
      <c r="I54" s="659"/>
    </row>
    <row r="55" spans="1:9" ht="15">
      <c r="A55" s="657" t="s">
        <v>126</v>
      </c>
      <c r="B55" s="657" t="s">
        <v>906</v>
      </c>
      <c r="C55" s="1049" t="s">
        <v>906</v>
      </c>
      <c r="D55" s="1047"/>
      <c r="E55" s="1047"/>
      <c r="F55" s="1048"/>
      <c r="G55" s="659"/>
      <c r="H55" s="659"/>
      <c r="I55" s="659"/>
    </row>
    <row r="56" spans="1:9" ht="15">
      <c r="A56" s="657" t="s">
        <v>1468</v>
      </c>
      <c r="B56" s="680" t="s">
        <v>907</v>
      </c>
      <c r="C56" s="1046" t="s">
        <v>907</v>
      </c>
      <c r="D56" s="1047"/>
      <c r="E56" s="1047"/>
      <c r="F56" s="1048"/>
      <c r="G56" s="659"/>
      <c r="H56" s="659"/>
      <c r="I56" s="659"/>
    </row>
    <row r="57" spans="1:9" ht="15">
      <c r="A57" s="679" t="s">
        <v>126</v>
      </c>
      <c r="B57" s="686" t="s">
        <v>1469</v>
      </c>
      <c r="C57" s="1039" t="s">
        <v>1469</v>
      </c>
      <c r="D57" s="1040"/>
      <c r="E57" s="1040"/>
      <c r="F57" s="1041"/>
      <c r="G57" s="670"/>
      <c r="H57" s="670"/>
      <c r="I57" s="670"/>
    </row>
    <row r="58" spans="1:9" ht="15">
      <c r="A58" s="679" t="s">
        <v>128</v>
      </c>
      <c r="B58" s="686" t="s">
        <v>1470</v>
      </c>
      <c r="C58" s="1039" t="s">
        <v>1470</v>
      </c>
      <c r="D58" s="1040"/>
      <c r="E58" s="1040"/>
      <c r="F58" s="1041"/>
      <c r="G58" s="670"/>
      <c r="H58" s="670"/>
      <c r="I58" s="670"/>
    </row>
    <row r="59" spans="1:9" ht="12.75">
      <c r="A59" s="681"/>
      <c r="B59" s="681"/>
      <c r="C59" s="681"/>
      <c r="D59" s="681"/>
      <c r="G59" s="682"/>
      <c r="H59" s="682"/>
      <c r="I59" s="682"/>
    </row>
    <row r="60" spans="1:9" ht="15">
      <c r="A60" s="1013" t="s">
        <v>1471</v>
      </c>
      <c r="B60" s="1013"/>
      <c r="C60" s="1013"/>
      <c r="D60" s="1013"/>
      <c r="E60" s="1013"/>
      <c r="F60" s="1013"/>
      <c r="G60" s="1013"/>
      <c r="H60" s="1043" t="s">
        <v>1472</v>
      </c>
      <c r="I60" s="1043"/>
    </row>
    <row r="61" spans="1:9" s="663" customFormat="1" ht="34.5" customHeight="1">
      <c r="A61" s="1042" t="s">
        <v>1473</v>
      </c>
      <c r="B61" s="1042"/>
      <c r="C61" s="1042"/>
      <c r="D61" s="1042"/>
      <c r="E61" s="1042"/>
      <c r="F61" s="1042"/>
      <c r="G61" s="1042"/>
      <c r="H61" s="1044" t="s">
        <v>630</v>
      </c>
      <c r="I61" s="1044"/>
    </row>
  </sheetData>
  <sheetProtection/>
  <mergeCells count="58">
    <mergeCell ref="C51:F51"/>
    <mergeCell ref="C56:F56"/>
    <mergeCell ref="C57:F57"/>
    <mergeCell ref="C58:F58"/>
    <mergeCell ref="C52:F52"/>
    <mergeCell ref="C53:F53"/>
    <mergeCell ref="C54:F54"/>
    <mergeCell ref="C55:F55"/>
    <mergeCell ref="A19:I19"/>
    <mergeCell ref="C48:F48"/>
    <mergeCell ref="C49:F49"/>
    <mergeCell ref="C50:F50"/>
    <mergeCell ref="C45:F45"/>
    <mergeCell ref="C46:F46"/>
    <mergeCell ref="C47:F47"/>
    <mergeCell ref="A20:B20"/>
    <mergeCell ref="C20:F20"/>
    <mergeCell ref="C21:F21"/>
    <mergeCell ref="A5:I5"/>
    <mergeCell ref="A6:I6"/>
    <mergeCell ref="A7:I7"/>
    <mergeCell ref="A8:I8"/>
    <mergeCell ref="A9:I9"/>
    <mergeCell ref="A10:I10"/>
    <mergeCell ref="A12:I12"/>
    <mergeCell ref="A13:I13"/>
    <mergeCell ref="A11:I11"/>
    <mergeCell ref="C22:F22"/>
    <mergeCell ref="C23:F23"/>
    <mergeCell ref="C24:F24"/>
    <mergeCell ref="A14:I14"/>
    <mergeCell ref="A15:I15"/>
    <mergeCell ref="A17:I17"/>
    <mergeCell ref="A18:I18"/>
    <mergeCell ref="C25:F25"/>
    <mergeCell ref="C26:F26"/>
    <mergeCell ref="C27:F27"/>
    <mergeCell ref="C28:F28"/>
    <mergeCell ref="C29:F29"/>
    <mergeCell ref="C30:F30"/>
    <mergeCell ref="C40:F40"/>
    <mergeCell ref="C41:F41"/>
    <mergeCell ref="C31:F31"/>
    <mergeCell ref="C32:F32"/>
    <mergeCell ref="C33:F33"/>
    <mergeCell ref="C34:F34"/>
    <mergeCell ref="C35:F35"/>
    <mergeCell ref="C36:F36"/>
    <mergeCell ref="A60:G60"/>
    <mergeCell ref="A61:G61"/>
    <mergeCell ref="H60:I60"/>
    <mergeCell ref="H61:I61"/>
    <mergeCell ref="C37:F37"/>
    <mergeCell ref="C42:F42"/>
    <mergeCell ref="C43:F43"/>
    <mergeCell ref="C44:F44"/>
    <mergeCell ref="C38:F38"/>
    <mergeCell ref="C39:F39"/>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77" r:id="rId1"/>
</worksheet>
</file>

<file path=xl/worksheets/sheet60.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7">
      <selection activeCell="H19" sqref="H19"/>
    </sheetView>
  </sheetViews>
  <sheetFormatPr defaultColWidth="9.140625" defaultRowHeight="12.75"/>
  <cols>
    <col min="1" max="1" width="4.8515625" style="0" customWidth="1"/>
    <col min="2" max="2" width="21.57421875" style="0" customWidth="1"/>
    <col min="3" max="3" width="15.28125" style="0" customWidth="1"/>
    <col min="4" max="4" width="12.421875" style="0" customWidth="1"/>
    <col min="5" max="5" width="10.8515625" style="0" customWidth="1"/>
    <col min="6" max="6" width="15.28125" style="0" customWidth="1"/>
    <col min="7" max="7" width="12.00390625" style="0" customWidth="1"/>
    <col min="8" max="8" width="12.421875" style="0" customWidth="1"/>
    <col min="9" max="9" width="0.13671875" style="0" customWidth="1"/>
  </cols>
  <sheetData>
    <row r="1" spans="1:8" ht="237.75" customHeight="1">
      <c r="A1" s="297"/>
      <c r="B1" s="297"/>
      <c r="C1" s="297"/>
      <c r="D1" s="297"/>
      <c r="E1" s="276" t="s">
        <v>1271</v>
      </c>
      <c r="F1" s="297"/>
      <c r="G1" s="297"/>
      <c r="H1" s="297"/>
    </row>
    <row r="2" spans="1:8" ht="11.25" customHeight="1">
      <c r="A2" s="297"/>
      <c r="B2" s="297"/>
      <c r="C2" s="297"/>
      <c r="D2" s="297"/>
      <c r="E2" s="276" t="s">
        <v>1272</v>
      </c>
      <c r="F2" s="297"/>
      <c r="G2" s="297"/>
      <c r="H2" s="297"/>
    </row>
    <row r="3" spans="1:8" ht="11.25" customHeight="1">
      <c r="A3" s="297"/>
      <c r="B3" s="297"/>
      <c r="C3" s="297"/>
      <c r="D3" s="297"/>
      <c r="E3" s="276" t="s">
        <v>1273</v>
      </c>
      <c r="F3" s="297"/>
      <c r="G3" s="297"/>
      <c r="H3" s="297"/>
    </row>
    <row r="4" spans="1:8" ht="40.5" customHeight="1">
      <c r="A4" s="1185" t="s">
        <v>492</v>
      </c>
      <c r="B4" s="1185"/>
      <c r="C4" s="1185"/>
      <c r="D4" s="1185"/>
      <c r="E4" s="1185"/>
      <c r="F4" s="1185"/>
      <c r="G4" s="1185"/>
      <c r="H4" s="1185"/>
    </row>
    <row r="5" spans="1:8" ht="12.75">
      <c r="A5" s="297"/>
      <c r="B5" s="297"/>
      <c r="C5" s="297"/>
      <c r="D5" s="297"/>
      <c r="E5" s="297"/>
      <c r="F5" s="297"/>
      <c r="G5" s="297"/>
      <c r="H5" s="297"/>
    </row>
    <row r="6" spans="1:8" ht="15">
      <c r="A6" s="1240" t="s">
        <v>1274</v>
      </c>
      <c r="B6" s="1240"/>
      <c r="C6" s="1437"/>
      <c r="D6" s="1437"/>
      <c r="E6" s="1437"/>
      <c r="F6" s="1437"/>
      <c r="G6" s="1437"/>
      <c r="H6" s="1437"/>
    </row>
    <row r="7" spans="1:8" ht="28.5" customHeight="1">
      <c r="A7" s="297"/>
      <c r="B7" s="297"/>
      <c r="C7" s="297"/>
      <c r="D7" s="297"/>
      <c r="E7" s="297"/>
      <c r="F7" s="297"/>
      <c r="G7" s="297"/>
      <c r="H7" s="297"/>
    </row>
    <row r="8" spans="1:8" ht="13.5">
      <c r="A8" s="1428" t="s">
        <v>119</v>
      </c>
      <c r="B8" s="1370" t="s">
        <v>120</v>
      </c>
      <c r="C8" s="1428" t="s">
        <v>1275</v>
      </c>
      <c r="D8" s="1439" t="s">
        <v>493</v>
      </c>
      <c r="E8" s="1439"/>
      <c r="F8" s="1439"/>
      <c r="G8" s="1439"/>
      <c r="H8" s="1428" t="s">
        <v>1276</v>
      </c>
    </row>
    <row r="9" spans="1:10" ht="165">
      <c r="A9" s="1428"/>
      <c r="B9" s="1440"/>
      <c r="C9" s="1428"/>
      <c r="D9" s="394" t="s">
        <v>1277</v>
      </c>
      <c r="E9" s="394" t="s">
        <v>1278</v>
      </c>
      <c r="F9" s="394" t="s">
        <v>1279</v>
      </c>
      <c r="G9" s="394" t="s">
        <v>1280</v>
      </c>
      <c r="H9" s="1428"/>
      <c r="I9" s="504"/>
      <c r="J9" s="504"/>
    </row>
    <row r="10" spans="1:10" ht="12.75">
      <c r="A10" s="29">
        <v>1</v>
      </c>
      <c r="B10" s="417">
        <v>2</v>
      </c>
      <c r="C10" s="16">
        <v>3</v>
      </c>
      <c r="D10" s="202">
        <v>4</v>
      </c>
      <c r="E10" s="202">
        <v>5</v>
      </c>
      <c r="F10" s="202">
        <v>6</v>
      </c>
      <c r="G10" s="202" t="s">
        <v>1281</v>
      </c>
      <c r="H10" s="16">
        <v>8</v>
      </c>
      <c r="I10" s="504"/>
      <c r="J10" s="504"/>
    </row>
    <row r="11" spans="1:8" ht="54.75">
      <c r="A11" s="505" t="s">
        <v>692</v>
      </c>
      <c r="B11" s="506" t="s">
        <v>1282</v>
      </c>
      <c r="C11" s="495"/>
      <c r="D11" s="507"/>
      <c r="E11" s="507" t="s">
        <v>785</v>
      </c>
      <c r="F11" s="507"/>
      <c r="G11" s="507"/>
      <c r="H11" s="507"/>
    </row>
    <row r="12" spans="1:8" ht="13.5">
      <c r="A12" s="398" t="s">
        <v>1506</v>
      </c>
      <c r="B12" s="506" t="s">
        <v>1283</v>
      </c>
      <c r="C12" s="495"/>
      <c r="D12" s="507"/>
      <c r="E12" s="507"/>
      <c r="F12" s="507"/>
      <c r="G12" s="507"/>
      <c r="H12" s="507"/>
    </row>
    <row r="13" spans="1:8" ht="27">
      <c r="A13" s="398" t="s">
        <v>830</v>
      </c>
      <c r="B13" s="508" t="s">
        <v>1284</v>
      </c>
      <c r="C13" s="495"/>
      <c r="D13" s="507"/>
      <c r="E13" s="507"/>
      <c r="F13" s="507"/>
      <c r="G13" s="507"/>
      <c r="H13" s="507"/>
    </row>
    <row r="14" spans="1:8" ht="35.25" customHeight="1">
      <c r="A14" s="398" t="s">
        <v>832</v>
      </c>
      <c r="B14" s="508" t="s">
        <v>483</v>
      </c>
      <c r="C14" s="495"/>
      <c r="D14" s="507"/>
      <c r="E14" s="507"/>
      <c r="F14" s="507"/>
      <c r="G14" s="507"/>
      <c r="H14" s="507"/>
    </row>
    <row r="15" spans="1:8" ht="13.5">
      <c r="A15" s="505" t="s">
        <v>1508</v>
      </c>
      <c r="B15" s="506" t="s">
        <v>484</v>
      </c>
      <c r="C15" s="495"/>
      <c r="D15" s="507"/>
      <c r="E15" s="507"/>
      <c r="F15" s="507"/>
      <c r="G15" s="507"/>
      <c r="H15" s="507"/>
    </row>
    <row r="16" spans="1:8" ht="13.5">
      <c r="A16" s="398" t="s">
        <v>833</v>
      </c>
      <c r="B16" s="508" t="s">
        <v>485</v>
      </c>
      <c r="C16" s="495"/>
      <c r="D16" s="507"/>
      <c r="E16" s="507"/>
      <c r="F16" s="507"/>
      <c r="G16" s="507"/>
      <c r="H16" s="507"/>
    </row>
    <row r="17" spans="1:8" ht="27">
      <c r="A17" s="398" t="s">
        <v>834</v>
      </c>
      <c r="B17" s="508" t="s">
        <v>486</v>
      </c>
      <c r="C17" s="495"/>
      <c r="D17" s="507"/>
      <c r="E17" s="507"/>
      <c r="F17" s="507"/>
      <c r="G17" s="507"/>
      <c r="H17" s="507"/>
    </row>
    <row r="18" spans="1:8" ht="13.5">
      <c r="A18" s="505" t="s">
        <v>1511</v>
      </c>
      <c r="B18" s="506" t="s">
        <v>487</v>
      </c>
      <c r="C18" s="495"/>
      <c r="D18" s="507"/>
      <c r="E18" s="507"/>
      <c r="F18" s="507"/>
      <c r="G18" s="507"/>
      <c r="H18" s="507"/>
    </row>
    <row r="19" spans="1:8" ht="54.75">
      <c r="A19" s="505" t="s">
        <v>128</v>
      </c>
      <c r="B19" s="506" t="s">
        <v>488</v>
      </c>
      <c r="C19" s="495"/>
      <c r="D19" s="507"/>
      <c r="E19" s="507"/>
      <c r="F19" s="507"/>
      <c r="G19" s="507"/>
      <c r="H19" s="507"/>
    </row>
    <row r="20" spans="1:8" ht="13.5">
      <c r="A20" s="505" t="s">
        <v>1513</v>
      </c>
      <c r="B20" s="506" t="s">
        <v>1283</v>
      </c>
      <c r="C20" s="495"/>
      <c r="D20" s="507"/>
      <c r="E20" s="507"/>
      <c r="F20" s="507"/>
      <c r="G20" s="507"/>
      <c r="H20" s="507"/>
    </row>
    <row r="21" spans="1:8" ht="27">
      <c r="A21" s="398" t="s">
        <v>839</v>
      </c>
      <c r="B21" s="508" t="s">
        <v>1284</v>
      </c>
      <c r="C21" s="495"/>
      <c r="D21" s="507"/>
      <c r="E21" s="507"/>
      <c r="F21" s="507"/>
      <c r="G21" s="507"/>
      <c r="H21" s="507"/>
    </row>
    <row r="22" spans="1:8" ht="30.75" customHeight="1">
      <c r="A22" s="398" t="s">
        <v>840</v>
      </c>
      <c r="B22" s="508" t="s">
        <v>483</v>
      </c>
      <c r="C22" s="495"/>
      <c r="D22" s="507"/>
      <c r="E22" s="507"/>
      <c r="F22" s="507"/>
      <c r="G22" s="507"/>
      <c r="H22" s="507"/>
    </row>
    <row r="23" spans="1:8" ht="13.5">
      <c r="A23" s="505" t="s">
        <v>1515</v>
      </c>
      <c r="B23" s="506" t="s">
        <v>484</v>
      </c>
      <c r="C23" s="495"/>
      <c r="D23" s="507"/>
      <c r="E23" s="507"/>
      <c r="F23" s="507"/>
      <c r="G23" s="507"/>
      <c r="H23" s="507"/>
    </row>
    <row r="24" spans="1:8" ht="13.5">
      <c r="A24" s="398" t="s">
        <v>842</v>
      </c>
      <c r="B24" s="508" t="s">
        <v>485</v>
      </c>
      <c r="C24" s="495"/>
      <c r="D24" s="507"/>
      <c r="E24" s="507"/>
      <c r="F24" s="507"/>
      <c r="G24" s="507"/>
      <c r="H24" s="507"/>
    </row>
    <row r="25" spans="1:8" ht="27">
      <c r="A25" s="398" t="s">
        <v>843</v>
      </c>
      <c r="B25" s="508" t="s">
        <v>486</v>
      </c>
      <c r="C25" s="495"/>
      <c r="D25" s="507"/>
      <c r="E25" s="507"/>
      <c r="F25" s="507"/>
      <c r="G25" s="507"/>
      <c r="H25" s="507"/>
    </row>
    <row r="26" spans="1:8" ht="13.5">
      <c r="A26" s="505" t="s">
        <v>1517</v>
      </c>
      <c r="B26" s="506" t="s">
        <v>487</v>
      </c>
      <c r="C26" s="495"/>
      <c r="D26" s="507"/>
      <c r="E26" s="507"/>
      <c r="F26" s="507"/>
      <c r="G26" s="507"/>
      <c r="H26" s="507"/>
    </row>
    <row r="27" spans="1:8" ht="120.75" customHeight="1">
      <c r="A27" s="505" t="s">
        <v>130</v>
      </c>
      <c r="B27" s="509" t="s">
        <v>489</v>
      </c>
      <c r="C27" s="495"/>
      <c r="D27" s="507"/>
      <c r="E27" s="507"/>
      <c r="F27" s="507"/>
      <c r="G27" s="507"/>
      <c r="H27" s="507"/>
    </row>
    <row r="28" spans="1:8" ht="69">
      <c r="A28" s="505" t="s">
        <v>132</v>
      </c>
      <c r="B28" s="506" t="s">
        <v>494</v>
      </c>
      <c r="C28" s="495"/>
      <c r="D28" s="507"/>
      <c r="E28" s="507"/>
      <c r="F28" s="507"/>
      <c r="G28" s="507"/>
      <c r="H28" s="507"/>
    </row>
    <row r="29" spans="1:8" ht="69">
      <c r="A29" s="505" t="s">
        <v>157</v>
      </c>
      <c r="B29" s="510" t="s">
        <v>490</v>
      </c>
      <c r="C29" s="495"/>
      <c r="D29" s="507"/>
      <c r="E29" s="507"/>
      <c r="F29" s="507"/>
      <c r="G29" s="507"/>
      <c r="H29" s="507"/>
    </row>
    <row r="30" spans="1:8" ht="82.5">
      <c r="A30" s="401" t="s">
        <v>934</v>
      </c>
      <c r="B30" s="506" t="s">
        <v>491</v>
      </c>
      <c r="C30" s="495"/>
      <c r="D30" s="507"/>
      <c r="E30" s="507"/>
      <c r="F30" s="507"/>
      <c r="G30" s="507"/>
      <c r="H30" s="507"/>
    </row>
    <row r="31" spans="1:8" ht="14.25" customHeight="1">
      <c r="A31" s="1438" t="s">
        <v>1254</v>
      </c>
      <c r="B31" s="1438"/>
      <c r="C31" s="1438"/>
      <c r="D31" s="1438"/>
      <c r="E31" s="1438"/>
      <c r="F31" s="1438"/>
      <c r="G31" s="1438"/>
      <c r="H31" s="1438"/>
    </row>
  </sheetData>
  <sheetProtection/>
  <mergeCells count="8">
    <mergeCell ref="H8:H9"/>
    <mergeCell ref="A4:H4"/>
    <mergeCell ref="A6:H6"/>
    <mergeCell ref="A31:H31"/>
    <mergeCell ref="D8:G8"/>
    <mergeCell ref="C8:C9"/>
    <mergeCell ref="A8:A9"/>
    <mergeCell ref="B8:B9"/>
  </mergeCells>
  <printOptions/>
  <pageMargins left="0.7874015748031497" right="0.3937007874015748" top="0.7874015748031497" bottom="0.7874015748031497" header="0.5118110236220472" footer="0.5118110236220472"/>
  <pageSetup horizontalDpi="600" verticalDpi="600" orientation="portrait" paperSize="9" scale="85" r:id="rId1"/>
</worksheet>
</file>

<file path=xl/worksheets/sheet61.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D8" sqref="D8"/>
    </sheetView>
  </sheetViews>
  <sheetFormatPr defaultColWidth="9.140625" defaultRowHeight="12.75"/>
  <cols>
    <col min="1" max="1" width="38.28125" style="0" customWidth="1"/>
    <col min="2" max="2" width="5.57421875" style="0" customWidth="1"/>
    <col min="3" max="3" width="19.140625" style="0" customWidth="1"/>
    <col min="4" max="4" width="18.00390625" style="0" customWidth="1"/>
    <col min="8" max="8" width="12.421875" style="0" customWidth="1"/>
  </cols>
  <sheetData>
    <row r="1" spans="1:4" ht="35.25" customHeight="1">
      <c r="A1" s="297"/>
      <c r="B1" s="297"/>
      <c r="C1" s="1441" t="s">
        <v>0</v>
      </c>
      <c r="D1" s="1441"/>
    </row>
    <row r="2" spans="1:4" ht="12.75" customHeight="1">
      <c r="A2" s="297"/>
      <c r="B2" s="297"/>
      <c r="C2" s="1442" t="s">
        <v>200</v>
      </c>
      <c r="D2" s="1442"/>
    </row>
    <row r="3" spans="1:4" ht="54.75" customHeight="1">
      <c r="A3" s="1185" t="s">
        <v>1</v>
      </c>
      <c r="B3" s="1185"/>
      <c r="C3" s="1185"/>
      <c r="D3" s="1185"/>
    </row>
    <row r="4" spans="1:4" ht="6" customHeight="1">
      <c r="A4" s="297"/>
      <c r="B4" s="297"/>
      <c r="C4" s="297"/>
      <c r="D4" s="297"/>
    </row>
    <row r="5" spans="1:4" ht="39.75" customHeight="1">
      <c r="A5" s="1185" t="s">
        <v>2</v>
      </c>
      <c r="B5" s="1185"/>
      <c r="C5" s="1185"/>
      <c r="D5" s="1185"/>
    </row>
    <row r="6" spans="1:4" ht="12.75">
      <c r="A6" s="297"/>
      <c r="B6" s="297"/>
      <c r="C6" s="297"/>
      <c r="D6" s="297"/>
    </row>
    <row r="7" spans="1:4" ht="31.5" customHeight="1">
      <c r="A7" s="1167" t="s">
        <v>3</v>
      </c>
      <c r="B7" s="1443" t="s">
        <v>119</v>
      </c>
      <c r="C7" s="1154" t="s">
        <v>122</v>
      </c>
      <c r="D7" s="1155"/>
    </row>
    <row r="8" spans="1:4" ht="62.25">
      <c r="A8" s="1167"/>
      <c r="B8" s="1444"/>
      <c r="C8" s="218" t="s">
        <v>4</v>
      </c>
      <c r="D8" s="218" t="s">
        <v>5</v>
      </c>
    </row>
    <row r="9" spans="1:4" ht="12.75">
      <c r="A9" s="608">
        <v>1</v>
      </c>
      <c r="B9" s="494">
        <v>2</v>
      </c>
      <c r="C9" s="494">
        <v>3</v>
      </c>
      <c r="D9" s="517">
        <v>4</v>
      </c>
    </row>
    <row r="10" spans="1:4" ht="15">
      <c r="A10" s="609" t="s">
        <v>6</v>
      </c>
      <c r="B10" s="323">
        <v>1</v>
      </c>
      <c r="C10" s="610"/>
      <c r="D10" s="611"/>
    </row>
    <row r="11" spans="1:4" ht="15">
      <c r="A11" s="609" t="s">
        <v>7</v>
      </c>
      <c r="B11" s="323">
        <v>2</v>
      </c>
      <c r="C11" s="610"/>
      <c r="D11" s="611"/>
    </row>
    <row r="12" spans="1:4" ht="15">
      <c r="A12" s="609" t="s">
        <v>327</v>
      </c>
      <c r="B12" s="323">
        <v>3</v>
      </c>
      <c r="C12" s="610"/>
      <c r="D12" s="611"/>
    </row>
    <row r="13" spans="1:4" ht="30.75">
      <c r="A13" s="612" t="s">
        <v>8</v>
      </c>
      <c r="B13" s="323">
        <v>4</v>
      </c>
      <c r="C13" s="610"/>
      <c r="D13" s="224" t="s">
        <v>829</v>
      </c>
    </row>
    <row r="14" spans="1:4" ht="15">
      <c r="A14" s="609" t="s">
        <v>9</v>
      </c>
      <c r="B14" s="323">
        <v>5</v>
      </c>
      <c r="C14" s="610"/>
      <c r="D14" s="224" t="s">
        <v>829</v>
      </c>
    </row>
    <row r="15" spans="1:4" ht="30.75">
      <c r="A15" s="609" t="s">
        <v>10</v>
      </c>
      <c r="B15" s="323">
        <v>6</v>
      </c>
      <c r="C15" s="610"/>
      <c r="D15" s="611"/>
    </row>
    <row r="16" spans="1:4" ht="12.75">
      <c r="A16" s="297"/>
      <c r="B16" s="297"/>
      <c r="C16" s="297"/>
      <c r="D16" s="297"/>
    </row>
    <row r="17" spans="1:4" ht="15">
      <c r="A17" s="613" t="s">
        <v>11</v>
      </c>
      <c r="B17" s="297"/>
      <c r="C17" s="297"/>
      <c r="D17" s="297"/>
    </row>
  </sheetData>
  <sheetProtection/>
  <mergeCells count="7">
    <mergeCell ref="C1:D1"/>
    <mergeCell ref="C2:D2"/>
    <mergeCell ref="A7:A8"/>
    <mergeCell ref="C7:D7"/>
    <mergeCell ref="A5:D5"/>
    <mergeCell ref="A3:D3"/>
    <mergeCell ref="B7:B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M27"/>
  <sheetViews>
    <sheetView showGridLines="0" tabSelected="1" zoomScale="80" zoomScaleNormal="80" zoomScaleSheetLayoutView="100" workbookViewId="0" topLeftCell="B4">
      <selection activeCell="E16" sqref="E16"/>
    </sheetView>
  </sheetViews>
  <sheetFormatPr defaultColWidth="9.140625" defaultRowHeight="12.75"/>
  <cols>
    <col min="1" max="1" width="6.00390625" style="923" customWidth="1"/>
    <col min="2" max="2" width="32.8515625" style="918" customWidth="1"/>
    <col min="3" max="10" width="15.7109375" style="918" customWidth="1"/>
    <col min="11" max="11" width="13.140625" style="918" customWidth="1"/>
    <col min="12" max="13" width="15.7109375" style="918" customWidth="1"/>
    <col min="14" max="16384" width="9.140625" style="918" customWidth="1"/>
  </cols>
  <sheetData>
    <row r="1" spans="9:11" ht="13.5">
      <c r="I1" s="924"/>
      <c r="J1" s="924"/>
      <c r="K1" s="924"/>
    </row>
    <row r="2" ht="13.5">
      <c r="I2" s="918" t="s">
        <v>507</v>
      </c>
    </row>
    <row r="3" ht="13.5">
      <c r="I3" s="918" t="s">
        <v>1314</v>
      </c>
    </row>
    <row r="5" spans="1:13" ht="13.5">
      <c r="A5" s="1446" t="s">
        <v>1315</v>
      </c>
      <c r="B5" s="1447"/>
      <c r="C5" s="1447"/>
      <c r="D5" s="1447"/>
      <c r="E5" s="1447"/>
      <c r="F5" s="1447"/>
      <c r="G5" s="1447"/>
      <c r="H5" s="1447"/>
      <c r="I5" s="1447"/>
      <c r="J5" s="1447"/>
      <c r="K5" s="1447"/>
      <c r="L5" s="1447"/>
      <c r="M5" s="1447"/>
    </row>
    <row r="6" spans="1:13" ht="13.5">
      <c r="A6" s="1446" t="s">
        <v>1322</v>
      </c>
      <c r="B6" s="1447"/>
      <c r="C6" s="1447"/>
      <c r="D6" s="1447"/>
      <c r="E6" s="1447"/>
      <c r="F6" s="1447"/>
      <c r="G6" s="1447"/>
      <c r="H6" s="1447"/>
      <c r="I6" s="1447"/>
      <c r="J6" s="1447"/>
      <c r="K6" s="1447"/>
      <c r="L6" s="1447"/>
      <c r="M6" s="1447"/>
    </row>
    <row r="8" spans="1:13" ht="13.5">
      <c r="A8" s="1446" t="s">
        <v>495</v>
      </c>
      <c r="B8" s="1447"/>
      <c r="C8" s="1447"/>
      <c r="D8" s="1447"/>
      <c r="E8" s="1447"/>
      <c r="F8" s="1447"/>
      <c r="G8" s="1447"/>
      <c r="H8" s="1447"/>
      <c r="I8" s="1447"/>
      <c r="J8" s="1447"/>
      <c r="K8" s="1447"/>
      <c r="L8" s="1447"/>
      <c r="M8" s="1447"/>
    </row>
    <row r="10" spans="1:13" ht="13.5">
      <c r="A10" s="1445" t="s">
        <v>119</v>
      </c>
      <c r="B10" s="1445" t="s">
        <v>496</v>
      </c>
      <c r="C10" s="1445" t="s">
        <v>497</v>
      </c>
      <c r="D10" s="1445" t="s">
        <v>299</v>
      </c>
      <c r="E10" s="1445"/>
      <c r="F10" s="1445"/>
      <c r="G10" s="1445"/>
      <c r="H10" s="1445"/>
      <c r="I10" s="1445"/>
      <c r="J10" s="1448"/>
      <c r="K10" s="1448"/>
      <c r="L10" s="1445"/>
      <c r="M10" s="1445" t="s">
        <v>498</v>
      </c>
    </row>
    <row r="11" spans="1:13" ht="123" customHeight="1">
      <c r="A11" s="1445"/>
      <c r="B11" s="1445"/>
      <c r="C11" s="1445"/>
      <c r="D11" s="919" t="s">
        <v>1323</v>
      </c>
      <c r="E11" s="919" t="s">
        <v>499</v>
      </c>
      <c r="F11" s="919" t="s">
        <v>1324</v>
      </c>
      <c r="G11" s="919" t="s">
        <v>500</v>
      </c>
      <c r="H11" s="919" t="s">
        <v>1325</v>
      </c>
      <c r="I11" s="925" t="s">
        <v>1316</v>
      </c>
      <c r="J11" s="919" t="s">
        <v>501</v>
      </c>
      <c r="K11" s="926" t="s">
        <v>502</v>
      </c>
      <c r="L11" s="927" t="s">
        <v>1317</v>
      </c>
      <c r="M11" s="1445"/>
    </row>
    <row r="12" spans="1:13" ht="13.5">
      <c r="A12" s="928">
        <v>1</v>
      </c>
      <c r="B12" s="928">
        <v>2</v>
      </c>
      <c r="C12" s="928">
        <v>3</v>
      </c>
      <c r="D12" s="928">
        <v>4</v>
      </c>
      <c r="E12" s="928">
        <v>5</v>
      </c>
      <c r="F12" s="928">
        <v>6</v>
      </c>
      <c r="G12" s="928">
        <v>7</v>
      </c>
      <c r="H12" s="928">
        <v>8</v>
      </c>
      <c r="I12" s="928">
        <v>9</v>
      </c>
      <c r="J12" s="928">
        <v>10</v>
      </c>
      <c r="K12" s="929" t="s">
        <v>1318</v>
      </c>
      <c r="L12" s="928">
        <v>12</v>
      </c>
      <c r="M12" s="928">
        <v>13</v>
      </c>
    </row>
    <row r="13" spans="1:13" ht="69">
      <c r="A13" s="919" t="s">
        <v>1506</v>
      </c>
      <c r="B13" s="930" t="s">
        <v>1319</v>
      </c>
      <c r="C13" s="950">
        <f>+C14+C15</f>
        <v>93383.51</v>
      </c>
      <c r="D13" s="950">
        <f aca="true" t="shared" si="0" ref="D13:L13">+D14+D15</f>
        <v>529140.43</v>
      </c>
      <c r="E13" s="950">
        <f t="shared" si="0"/>
        <v>0</v>
      </c>
      <c r="F13" s="950">
        <f t="shared" si="0"/>
        <v>36207.01</v>
      </c>
      <c r="G13" s="950">
        <f t="shared" si="0"/>
        <v>0</v>
      </c>
      <c r="H13" s="950">
        <f t="shared" si="0"/>
        <v>0</v>
      </c>
      <c r="I13" s="950">
        <f t="shared" si="0"/>
        <v>475527.67000000004</v>
      </c>
      <c r="J13" s="950">
        <f t="shared" si="0"/>
        <v>0</v>
      </c>
      <c r="K13" s="950">
        <f t="shared" si="0"/>
        <v>0</v>
      </c>
      <c r="L13" s="950">
        <f t="shared" si="0"/>
        <v>-229.09</v>
      </c>
      <c r="M13" s="950">
        <f>+C13+D13+E13+F13-G13-H13-I13-J13-K13+L13</f>
        <v>182974.19000000003</v>
      </c>
    </row>
    <row r="14" spans="1:13" ht="15" customHeight="1">
      <c r="A14" s="920" t="s">
        <v>830</v>
      </c>
      <c r="B14" s="921" t="s">
        <v>503</v>
      </c>
      <c r="C14" s="949">
        <v>93154.42</v>
      </c>
      <c r="D14" s="949">
        <v>63872.59</v>
      </c>
      <c r="E14" s="949">
        <v>36543.69</v>
      </c>
      <c r="F14" s="949">
        <f>36149+58.01</f>
        <v>36207.01</v>
      </c>
      <c r="G14" s="949"/>
      <c r="H14" s="949"/>
      <c r="I14" s="949">
        <f>11751.51+35052.01</f>
        <v>46803.520000000004</v>
      </c>
      <c r="J14" s="949"/>
      <c r="K14" s="949"/>
      <c r="L14" s="949"/>
      <c r="M14" s="950">
        <f aca="true" t="shared" si="1" ref="M14:M25">+C14+D14+E14+F14-G14-H14-I14-J14-K14+L14</f>
        <v>182974.19</v>
      </c>
    </row>
    <row r="15" spans="1:13" ht="15" customHeight="1">
      <c r="A15" s="920" t="s">
        <v>832</v>
      </c>
      <c r="B15" s="921" t="s">
        <v>504</v>
      </c>
      <c r="C15" s="949">
        <v>229.09</v>
      </c>
      <c r="D15" s="949">
        <v>465267.84</v>
      </c>
      <c r="E15" s="949">
        <v>-36543.69</v>
      </c>
      <c r="F15" s="949"/>
      <c r="G15" s="949"/>
      <c r="H15" s="949"/>
      <c r="I15" s="949">
        <v>428724.15</v>
      </c>
      <c r="J15" s="949"/>
      <c r="K15" s="949"/>
      <c r="L15" s="949">
        <v>-229.09</v>
      </c>
      <c r="M15" s="950">
        <f t="shared" si="1"/>
        <v>2.560796019679401E-11</v>
      </c>
    </row>
    <row r="16" spans="1:13" ht="74.25" customHeight="1">
      <c r="A16" s="919" t="s">
        <v>1508</v>
      </c>
      <c r="B16" s="930" t="s">
        <v>1320</v>
      </c>
      <c r="C16" s="950">
        <f>+C17+C18</f>
        <v>422225.87</v>
      </c>
      <c r="D16" s="950">
        <f aca="true" t="shared" si="2" ref="D16:L16">+D17+D18</f>
        <v>232649.99</v>
      </c>
      <c r="E16" s="950">
        <f t="shared" si="2"/>
        <v>0</v>
      </c>
      <c r="F16" s="950">
        <f t="shared" si="2"/>
        <v>44.88</v>
      </c>
      <c r="G16" s="950">
        <f t="shared" si="2"/>
        <v>75388.78</v>
      </c>
      <c r="H16" s="950">
        <f t="shared" si="2"/>
        <v>0</v>
      </c>
      <c r="I16" s="950">
        <f t="shared" si="2"/>
        <v>234262.45</v>
      </c>
      <c r="J16" s="950">
        <f t="shared" si="2"/>
        <v>0</v>
      </c>
      <c r="K16" s="950">
        <f t="shared" si="2"/>
        <v>22677.36</v>
      </c>
      <c r="L16" s="950">
        <f t="shared" si="2"/>
        <v>0</v>
      </c>
      <c r="M16" s="950">
        <f t="shared" si="1"/>
        <v>322592.14999999997</v>
      </c>
    </row>
    <row r="17" spans="1:13" ht="15" customHeight="1">
      <c r="A17" s="920" t="s">
        <v>1326</v>
      </c>
      <c r="B17" s="921" t="s">
        <v>503</v>
      </c>
      <c r="C17" s="949">
        <v>422181.87</v>
      </c>
      <c r="D17" s="949">
        <v>12500</v>
      </c>
      <c r="E17" s="949">
        <v>37102.35</v>
      </c>
      <c r="F17" s="949">
        <v>44.88</v>
      </c>
      <c r="G17" s="949">
        <v>75388.78</v>
      </c>
      <c r="H17" s="949"/>
      <c r="I17" s="949">
        <v>51378.94</v>
      </c>
      <c r="J17" s="949"/>
      <c r="K17" s="949">
        <v>22677.36</v>
      </c>
      <c r="L17" s="949"/>
      <c r="M17" s="950">
        <f t="shared" si="1"/>
        <v>322384.01999999996</v>
      </c>
    </row>
    <row r="18" spans="1:13" ht="15" customHeight="1">
      <c r="A18" s="920" t="s">
        <v>1327</v>
      </c>
      <c r="B18" s="921" t="s">
        <v>504</v>
      </c>
      <c r="C18" s="949">
        <v>44</v>
      </c>
      <c r="D18" s="949">
        <v>220149.99</v>
      </c>
      <c r="E18" s="949">
        <v>-37102.35</v>
      </c>
      <c r="F18" s="949"/>
      <c r="G18" s="949"/>
      <c r="H18" s="949"/>
      <c r="I18" s="949">
        <v>182883.51</v>
      </c>
      <c r="J18" s="949"/>
      <c r="K18" s="949"/>
      <c r="L18" s="949"/>
      <c r="M18" s="950">
        <f t="shared" si="1"/>
        <v>208.12999999997555</v>
      </c>
    </row>
    <row r="19" spans="1:13" ht="114.75" customHeight="1">
      <c r="A19" s="919" t="s">
        <v>1511</v>
      </c>
      <c r="B19" s="930" t="s">
        <v>1321</v>
      </c>
      <c r="C19" s="950">
        <f>+C20+C21</f>
        <v>178478.38</v>
      </c>
      <c r="D19" s="950">
        <f aca="true" t="shared" si="3" ref="D19:L19">+D20+D21</f>
        <v>1008.52</v>
      </c>
      <c r="E19" s="950">
        <f t="shared" si="3"/>
        <v>0</v>
      </c>
      <c r="F19" s="950">
        <f t="shared" si="3"/>
        <v>7.8</v>
      </c>
      <c r="G19" s="950">
        <f t="shared" si="3"/>
        <v>0</v>
      </c>
      <c r="H19" s="950">
        <f t="shared" si="3"/>
        <v>0</v>
      </c>
      <c r="I19" s="950">
        <f t="shared" si="3"/>
        <v>13331.949999999999</v>
      </c>
      <c r="J19" s="950">
        <f t="shared" si="3"/>
        <v>0</v>
      </c>
      <c r="K19" s="950">
        <f t="shared" si="3"/>
        <v>0</v>
      </c>
      <c r="L19" s="950">
        <f t="shared" si="3"/>
        <v>0</v>
      </c>
      <c r="M19" s="950">
        <f t="shared" si="1"/>
        <v>166162.74999999997</v>
      </c>
    </row>
    <row r="20" spans="1:13" ht="15" customHeight="1">
      <c r="A20" s="920" t="s">
        <v>835</v>
      </c>
      <c r="B20" s="921" t="s">
        <v>503</v>
      </c>
      <c r="C20" s="949">
        <v>178478.38</v>
      </c>
      <c r="D20" s="949"/>
      <c r="E20" s="949"/>
      <c r="F20" s="949">
        <v>7.8</v>
      </c>
      <c r="G20" s="949"/>
      <c r="H20" s="949"/>
      <c r="I20" s="949">
        <f>7.8+12315.63</f>
        <v>12323.429999999998</v>
      </c>
      <c r="J20" s="949"/>
      <c r="K20" s="949"/>
      <c r="L20" s="949"/>
      <c r="M20" s="950">
        <f t="shared" si="1"/>
        <v>166162.75</v>
      </c>
    </row>
    <row r="21" spans="1:13" ht="15" customHeight="1">
      <c r="A21" s="920" t="s">
        <v>1328</v>
      </c>
      <c r="B21" s="921" t="s">
        <v>504</v>
      </c>
      <c r="C21" s="949"/>
      <c r="D21" s="949">
        <v>1008.52</v>
      </c>
      <c r="E21" s="949"/>
      <c r="F21" s="949"/>
      <c r="G21" s="949"/>
      <c r="H21" s="949"/>
      <c r="I21" s="949">
        <v>1008.52</v>
      </c>
      <c r="J21" s="949"/>
      <c r="K21" s="949"/>
      <c r="L21" s="949"/>
      <c r="M21" s="950">
        <f t="shared" si="1"/>
        <v>0</v>
      </c>
    </row>
    <row r="22" spans="1:13" ht="15" customHeight="1">
      <c r="A22" s="919" t="s">
        <v>1513</v>
      </c>
      <c r="B22" s="930" t="s">
        <v>505</v>
      </c>
      <c r="C22" s="950">
        <f>+C23+C24</f>
        <v>572.78</v>
      </c>
      <c r="D22" s="950">
        <f aca="true" t="shared" si="4" ref="D22:L22">+D23+D24</f>
        <v>1993.67</v>
      </c>
      <c r="E22" s="950">
        <f t="shared" si="4"/>
        <v>0</v>
      </c>
      <c r="F22" s="950">
        <f t="shared" si="4"/>
        <v>1194.33</v>
      </c>
      <c r="G22" s="950">
        <f t="shared" si="4"/>
        <v>0</v>
      </c>
      <c r="H22" s="950">
        <f t="shared" si="4"/>
        <v>0</v>
      </c>
      <c r="I22" s="950">
        <f t="shared" si="4"/>
        <v>2681.3199999999997</v>
      </c>
      <c r="J22" s="950">
        <f t="shared" si="4"/>
        <v>0</v>
      </c>
      <c r="K22" s="950">
        <f t="shared" si="4"/>
        <v>0</v>
      </c>
      <c r="L22" s="950">
        <f t="shared" si="4"/>
        <v>0</v>
      </c>
      <c r="M22" s="950">
        <f t="shared" si="1"/>
        <v>1079.46</v>
      </c>
    </row>
    <row r="23" spans="1:13" ht="15" customHeight="1">
      <c r="A23" s="920" t="s">
        <v>839</v>
      </c>
      <c r="B23" s="921" t="s">
        <v>503</v>
      </c>
      <c r="C23" s="949">
        <v>27.52</v>
      </c>
      <c r="D23" s="949">
        <v>1076.64</v>
      </c>
      <c r="E23" s="949"/>
      <c r="F23" s="949">
        <v>1194.33</v>
      </c>
      <c r="G23" s="949"/>
      <c r="H23" s="949"/>
      <c r="I23" s="949">
        <f>1.44+2220.97</f>
        <v>2222.41</v>
      </c>
      <c r="J23" s="949"/>
      <c r="K23" s="949"/>
      <c r="L23" s="949"/>
      <c r="M23" s="950">
        <f t="shared" si="1"/>
        <v>76.07999999999993</v>
      </c>
    </row>
    <row r="24" spans="1:13" ht="15" customHeight="1">
      <c r="A24" s="920" t="s">
        <v>840</v>
      </c>
      <c r="B24" s="921" t="s">
        <v>504</v>
      </c>
      <c r="C24" s="949">
        <v>545.26</v>
      </c>
      <c r="D24" s="949">
        <v>917.03</v>
      </c>
      <c r="E24" s="949"/>
      <c r="F24" s="949"/>
      <c r="G24" s="949"/>
      <c r="H24" s="949"/>
      <c r="I24" s="949">
        <v>458.91</v>
      </c>
      <c r="J24" s="949"/>
      <c r="K24" s="949"/>
      <c r="L24" s="949"/>
      <c r="M24" s="950">
        <f t="shared" si="1"/>
        <v>1003.3799999999999</v>
      </c>
    </row>
    <row r="25" spans="1:13" ht="38.25" customHeight="1">
      <c r="A25" s="919" t="s">
        <v>1515</v>
      </c>
      <c r="B25" s="930" t="s">
        <v>506</v>
      </c>
      <c r="C25" s="950">
        <f>+C13+C16+C19+C22</f>
        <v>694660.54</v>
      </c>
      <c r="D25" s="950">
        <f aca="true" t="shared" si="5" ref="D25:L25">+D13+D16+D19+D22</f>
        <v>764792.6100000001</v>
      </c>
      <c r="E25" s="950">
        <f t="shared" si="5"/>
        <v>0</v>
      </c>
      <c r="F25" s="950">
        <f t="shared" si="5"/>
        <v>37454.020000000004</v>
      </c>
      <c r="G25" s="950">
        <f t="shared" si="5"/>
        <v>75388.78</v>
      </c>
      <c r="H25" s="950">
        <f t="shared" si="5"/>
        <v>0</v>
      </c>
      <c r="I25" s="950">
        <f t="shared" si="5"/>
        <v>725803.39</v>
      </c>
      <c r="J25" s="950">
        <f t="shared" si="5"/>
        <v>0</v>
      </c>
      <c r="K25" s="950">
        <f t="shared" si="5"/>
        <v>22677.36</v>
      </c>
      <c r="L25" s="950">
        <f t="shared" si="5"/>
        <v>-229.09</v>
      </c>
      <c r="M25" s="950">
        <f t="shared" si="1"/>
        <v>672808.5500000002</v>
      </c>
    </row>
    <row r="26" spans="1:13" ht="38.25" customHeight="1">
      <c r="A26" s="956"/>
      <c r="B26" s="957"/>
      <c r="C26" s="951"/>
      <c r="D26" s="951"/>
      <c r="E26" s="951"/>
      <c r="F26" s="951"/>
      <c r="G26" s="951"/>
      <c r="H26" s="951"/>
      <c r="I26" s="951"/>
      <c r="J26" s="951"/>
      <c r="K26" s="951"/>
      <c r="L26" s="951"/>
      <c r="M26" s="951"/>
    </row>
    <row r="27" spans="1:13" ht="15" customHeight="1">
      <c r="A27" s="952"/>
      <c r="B27" s="953" t="s">
        <v>1663</v>
      </c>
      <c r="C27" s="954"/>
      <c r="D27" s="954"/>
      <c r="E27" s="954"/>
      <c r="F27" s="954"/>
      <c r="G27" s="954"/>
      <c r="H27" s="954"/>
      <c r="I27" s="955" t="s">
        <v>1664</v>
      </c>
      <c r="J27" s="954" t="s">
        <v>1665</v>
      </c>
      <c r="K27" s="951"/>
      <c r="L27" s="951"/>
      <c r="M27" s="951"/>
    </row>
  </sheetData>
  <sheetProtection/>
  <mergeCells count="8">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3937007874015748" header="0.5118110236220472" footer="0.5118110236220472"/>
  <pageSetup fitToHeight="2" horizontalDpi="600" verticalDpi="600" orientation="landscape" paperSize="9" scale="63" r:id="rId1"/>
</worksheet>
</file>

<file path=xl/worksheets/sheet63.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zoomScalePageLayoutView="0" workbookViewId="0" topLeftCell="A1">
      <selection activeCell="B3" sqref="B3"/>
    </sheetView>
  </sheetViews>
  <sheetFormatPr defaultColWidth="9.140625" defaultRowHeight="12.75"/>
  <cols>
    <col min="1" max="1" width="4.421875" style="918" customWidth="1"/>
    <col min="2" max="2" width="56.421875" style="918" customWidth="1"/>
    <col min="3" max="4" width="13.28125" style="918" customWidth="1"/>
    <col min="5" max="5" width="12.28125" style="918" customWidth="1"/>
    <col min="6" max="6" width="13.57421875" style="918" customWidth="1"/>
    <col min="7" max="7" width="13.28125" style="918" customWidth="1"/>
    <col min="8" max="8" width="12.28125" style="918" customWidth="1"/>
    <col min="9" max="16384" width="9.140625" style="918" customWidth="1"/>
  </cols>
  <sheetData>
    <row r="1" ht="13.5">
      <c r="F1" s="924"/>
    </row>
    <row r="2" ht="13.5">
      <c r="F2" s="918" t="s">
        <v>1247</v>
      </c>
    </row>
    <row r="3" ht="13.5">
      <c r="F3" s="918" t="s">
        <v>95</v>
      </c>
    </row>
    <row r="4" ht="8.25" customHeight="1"/>
    <row r="5" spans="1:8" ht="13.5">
      <c r="A5" s="1446" t="s">
        <v>1329</v>
      </c>
      <c r="B5" s="1446"/>
      <c r="C5" s="1446"/>
      <c r="D5" s="1446"/>
      <c r="E5" s="1446"/>
      <c r="F5" s="1446"/>
      <c r="G5" s="1446"/>
      <c r="H5" s="1446"/>
    </row>
    <row r="6" spans="1:8" ht="13.5">
      <c r="A6" s="1446" t="s">
        <v>1248</v>
      </c>
      <c r="B6" s="1446"/>
      <c r="C6" s="1446"/>
      <c r="D6" s="1446"/>
      <c r="E6" s="1446"/>
      <c r="F6" s="1446"/>
      <c r="G6" s="1446"/>
      <c r="H6" s="1446"/>
    </row>
    <row r="7" ht="5.25" customHeight="1"/>
    <row r="8" spans="1:8" ht="13.5">
      <c r="A8" s="1446" t="s">
        <v>1330</v>
      </c>
      <c r="B8" s="1446"/>
      <c r="C8" s="1446"/>
      <c r="D8" s="1446"/>
      <c r="E8" s="1446"/>
      <c r="F8" s="1446"/>
      <c r="G8" s="1446"/>
      <c r="H8" s="1446"/>
    </row>
    <row r="9" ht="5.25" customHeight="1"/>
    <row r="10" spans="1:8" ht="15" customHeight="1">
      <c r="A10" s="1445" t="s">
        <v>119</v>
      </c>
      <c r="B10" s="1445" t="s">
        <v>1331</v>
      </c>
      <c r="C10" s="1445" t="s">
        <v>1332</v>
      </c>
      <c r="D10" s="1445"/>
      <c r="E10" s="1445"/>
      <c r="F10" s="1445" t="s">
        <v>822</v>
      </c>
      <c r="G10" s="1445"/>
      <c r="H10" s="1445"/>
    </row>
    <row r="11" spans="1:8" ht="79.5" customHeight="1">
      <c r="A11" s="1445"/>
      <c r="B11" s="1445"/>
      <c r="C11" s="919" t="s">
        <v>1333</v>
      </c>
      <c r="D11" s="919" t="s">
        <v>1334</v>
      </c>
      <c r="E11" s="919" t="s">
        <v>1503</v>
      </c>
      <c r="F11" s="919" t="s">
        <v>1335</v>
      </c>
      <c r="G11" s="919" t="s">
        <v>1336</v>
      </c>
      <c r="H11" s="919" t="s">
        <v>1503</v>
      </c>
    </row>
    <row r="12" spans="1:8" ht="13.5">
      <c r="A12" s="920">
        <v>1</v>
      </c>
      <c r="B12" s="920">
        <v>2</v>
      </c>
      <c r="C12" s="920">
        <v>3</v>
      </c>
      <c r="D12" s="920">
        <v>4</v>
      </c>
      <c r="E12" s="920" t="s">
        <v>1337</v>
      </c>
      <c r="F12" s="920">
        <v>6</v>
      </c>
      <c r="G12" s="920">
        <v>7</v>
      </c>
      <c r="H12" s="920" t="s">
        <v>1338</v>
      </c>
    </row>
    <row r="13" spans="1:8" ht="41.25">
      <c r="A13" s="920" t="s">
        <v>1506</v>
      </c>
      <c r="B13" s="921" t="s">
        <v>1339</v>
      </c>
      <c r="C13" s="919"/>
      <c r="D13" s="919"/>
      <c r="E13" s="919"/>
      <c r="F13" s="919"/>
      <c r="G13" s="919"/>
      <c r="H13" s="919"/>
    </row>
    <row r="14" spans="1:8" ht="54.75" customHeight="1">
      <c r="A14" s="920" t="s">
        <v>1508</v>
      </c>
      <c r="B14" s="921" t="s">
        <v>1340</v>
      </c>
      <c r="C14" s="919"/>
      <c r="D14" s="919"/>
      <c r="E14" s="919"/>
      <c r="F14" s="919"/>
      <c r="G14" s="919"/>
      <c r="H14" s="919"/>
    </row>
    <row r="15" spans="1:8" ht="60" customHeight="1">
      <c r="A15" s="920" t="s">
        <v>1511</v>
      </c>
      <c r="B15" s="921" t="s">
        <v>547</v>
      </c>
      <c r="C15" s="919"/>
      <c r="D15" s="919"/>
      <c r="E15" s="919"/>
      <c r="F15" s="919"/>
      <c r="G15" s="919"/>
      <c r="H15" s="919"/>
    </row>
    <row r="16" spans="1:8" ht="15" customHeight="1">
      <c r="A16" s="920" t="s">
        <v>1513</v>
      </c>
      <c r="B16" s="921" t="s">
        <v>166</v>
      </c>
      <c r="C16" s="919"/>
      <c r="D16" s="919"/>
      <c r="E16" s="919"/>
      <c r="F16" s="919"/>
      <c r="G16" s="919"/>
      <c r="H16" s="919"/>
    </row>
    <row r="17" spans="1:8" ht="15" customHeight="1">
      <c r="A17" s="920" t="s">
        <v>1515</v>
      </c>
      <c r="B17" s="921" t="s">
        <v>1503</v>
      </c>
      <c r="C17" s="919"/>
      <c r="D17" s="919"/>
      <c r="E17" s="919"/>
      <c r="F17" s="919"/>
      <c r="G17" s="919"/>
      <c r="H17" s="919"/>
    </row>
    <row r="18" ht="6.75" customHeight="1"/>
    <row r="19" spans="3:5" ht="11.25" customHeight="1">
      <c r="C19" s="922"/>
      <c r="D19" s="922"/>
      <c r="E19" s="922"/>
    </row>
  </sheetData>
  <sheetProtection/>
  <mergeCells count="7">
    <mergeCell ref="A5:H5"/>
    <mergeCell ref="A6:H6"/>
    <mergeCell ref="A8:H8"/>
    <mergeCell ref="A10:A11"/>
    <mergeCell ref="B10:B11"/>
    <mergeCell ref="C10:E10"/>
    <mergeCell ref="F10:H10"/>
  </mergeCells>
  <printOptions/>
  <pageMargins left="0.75" right="0.75" top="1" bottom="1" header="0.5" footer="0.5"/>
  <pageSetup fitToHeight="1" fitToWidth="1" horizontalDpi="600" verticalDpi="600" orientation="landscape" paperSize="9" scale="95" r:id="rId1"/>
</worksheet>
</file>

<file path=xl/worksheets/sheet64.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A4" sqref="A4:D4"/>
    </sheetView>
  </sheetViews>
  <sheetFormatPr defaultColWidth="9.140625" defaultRowHeight="12.75"/>
  <cols>
    <col min="1" max="1" width="4.140625" style="0" customWidth="1"/>
    <col min="2" max="2" width="48.421875" style="0" customWidth="1"/>
    <col min="3" max="3" width="12.57421875" style="0" customWidth="1"/>
    <col min="4" max="4" width="14.421875" style="0" customWidth="1"/>
    <col min="5" max="5" width="0.13671875" style="0" customWidth="1"/>
  </cols>
  <sheetData>
    <row r="1" spans="1:4" ht="12.75">
      <c r="A1" s="303"/>
      <c r="B1" s="511"/>
      <c r="C1" s="303"/>
      <c r="D1" s="303"/>
    </row>
    <row r="2" spans="1:4" ht="12.75">
      <c r="A2" s="512" t="s">
        <v>555</v>
      </c>
      <c r="B2" s="513" t="s">
        <v>556</v>
      </c>
      <c r="C2" s="512"/>
      <c r="D2" s="512"/>
    </row>
    <row r="3" spans="1:4" ht="14.25" customHeight="1">
      <c r="A3" s="514" t="s">
        <v>548</v>
      </c>
      <c r="B3" s="515" t="s">
        <v>549</v>
      </c>
      <c r="C3" s="514"/>
      <c r="D3" s="514"/>
    </row>
    <row r="4" spans="1:4" ht="45.75" customHeight="1">
      <c r="A4" s="1384" t="s">
        <v>550</v>
      </c>
      <c r="B4" s="1384"/>
      <c r="C4" s="1384"/>
      <c r="D4" s="1384"/>
    </row>
    <row r="5" spans="1:4" ht="12.75">
      <c r="A5" s="303"/>
      <c r="B5" s="303"/>
      <c r="C5" s="303"/>
      <c r="D5" s="303"/>
    </row>
    <row r="6" spans="1:4" ht="15">
      <c r="A6" s="1449" t="s">
        <v>551</v>
      </c>
      <c r="B6" s="1449"/>
      <c r="C6" s="1449"/>
      <c r="D6" s="1449"/>
    </row>
    <row r="7" spans="1:4" ht="12.75">
      <c r="A7" s="303"/>
      <c r="B7" s="303"/>
      <c r="C7" s="303"/>
      <c r="D7" s="303"/>
    </row>
    <row r="8" spans="1:4" ht="41.25">
      <c r="A8" s="516" t="s">
        <v>119</v>
      </c>
      <c r="B8" s="401" t="s">
        <v>120</v>
      </c>
      <c r="C8" s="394" t="s">
        <v>712</v>
      </c>
      <c r="D8" s="394" t="s">
        <v>713</v>
      </c>
    </row>
    <row r="9" spans="1:4" ht="12.75">
      <c r="A9" s="517">
        <v>1</v>
      </c>
      <c r="B9" s="323">
        <v>2</v>
      </c>
      <c r="C9" s="202">
        <v>3</v>
      </c>
      <c r="D9" s="202">
        <v>4</v>
      </c>
    </row>
    <row r="10" spans="1:4" ht="13.5">
      <c r="A10" s="323" t="s">
        <v>1506</v>
      </c>
      <c r="B10" s="508" t="s">
        <v>808</v>
      </c>
      <c r="C10" s="495"/>
      <c r="D10" s="495"/>
    </row>
    <row r="11" spans="1:4" ht="27">
      <c r="A11" s="323" t="s">
        <v>1508</v>
      </c>
      <c r="B11" s="508" t="s">
        <v>552</v>
      </c>
      <c r="C11" s="495"/>
      <c r="D11" s="495"/>
    </row>
    <row r="12" spans="1:4" ht="27">
      <c r="A12" s="323" t="s">
        <v>1511</v>
      </c>
      <c r="B12" s="508" t="s">
        <v>553</v>
      </c>
      <c r="C12" s="495"/>
      <c r="D12" s="495"/>
    </row>
    <row r="13" spans="1:4" ht="13.5">
      <c r="A13" s="323" t="s">
        <v>1513</v>
      </c>
      <c r="B13" s="518" t="s">
        <v>554</v>
      </c>
      <c r="C13" s="495"/>
      <c r="D13" s="495"/>
    </row>
    <row r="14" spans="1:4" ht="11.25" customHeight="1">
      <c r="A14" s="297"/>
      <c r="B14" s="297"/>
      <c r="C14" s="297"/>
      <c r="D14" s="297"/>
    </row>
    <row r="15" spans="1:4" ht="7.5" customHeight="1">
      <c r="A15" s="1437" t="s">
        <v>418</v>
      </c>
      <c r="B15" s="1437"/>
      <c r="C15" s="1437"/>
      <c r="D15" s="1437"/>
    </row>
  </sheetData>
  <sheetProtection/>
  <mergeCells count="3">
    <mergeCell ref="A15:D15"/>
    <mergeCell ref="A6:D6"/>
    <mergeCell ref="A4:D4"/>
  </mergeCells>
  <printOptions horizontalCentered="1"/>
  <pageMargins left="0.7480314960629921" right="0.7480314960629921" top="0.5905511811023623" bottom="0.984251968503937" header="0.5118110236220472" footer="0.5118110236220472"/>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
      <selection activeCell="F37" sqref="F37"/>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5.28125" style="0" customWidth="1"/>
    <col min="13" max="13" width="8.57421875" style="0" bestFit="1" customWidth="1"/>
    <col min="14" max="14" width="15.140625" style="0" bestFit="1" customWidth="1"/>
    <col min="15" max="15" width="6.57421875" style="0" bestFit="1" customWidth="1"/>
  </cols>
  <sheetData>
    <row r="1" spans="1:16" ht="4.5" customHeight="1">
      <c r="A1" s="303"/>
      <c r="B1" s="303"/>
      <c r="C1" s="303"/>
      <c r="D1" s="303"/>
      <c r="E1" s="303"/>
      <c r="F1" s="303"/>
      <c r="G1" s="303"/>
      <c r="H1" s="303"/>
      <c r="I1" s="303"/>
      <c r="J1" s="303"/>
      <c r="K1" s="303"/>
      <c r="L1" s="303"/>
      <c r="M1" s="519"/>
      <c r="N1" s="519"/>
      <c r="O1" s="519"/>
      <c r="P1" s="177"/>
    </row>
    <row r="2" spans="1:16" ht="11.25" customHeight="1">
      <c r="A2" s="303"/>
      <c r="B2" s="303"/>
      <c r="C2" s="303"/>
      <c r="D2" s="303"/>
      <c r="E2" s="303"/>
      <c r="F2" s="303"/>
      <c r="G2" s="303"/>
      <c r="H2" s="303"/>
      <c r="I2" s="303"/>
      <c r="J2" s="303"/>
      <c r="K2" s="303"/>
      <c r="L2" s="303"/>
      <c r="M2" s="297"/>
      <c r="N2" s="520" t="s">
        <v>557</v>
      </c>
      <c r="O2" s="520"/>
      <c r="P2" s="177"/>
    </row>
    <row r="3" spans="1:16" ht="12.75">
      <c r="A3" s="303"/>
      <c r="B3" s="303"/>
      <c r="C3" s="303"/>
      <c r="D3" s="303"/>
      <c r="E3" s="303"/>
      <c r="F3" s="303"/>
      <c r="G3" s="303"/>
      <c r="H3" s="303"/>
      <c r="I3" s="303"/>
      <c r="J3" s="303"/>
      <c r="K3" s="303"/>
      <c r="L3" s="303"/>
      <c r="N3" s="520" t="s">
        <v>558</v>
      </c>
      <c r="O3" s="520"/>
      <c r="P3" s="177"/>
    </row>
    <row r="4" spans="1:15" ht="6" customHeight="1">
      <c r="A4" s="303"/>
      <c r="B4" s="303"/>
      <c r="C4" s="303"/>
      <c r="D4" s="303"/>
      <c r="E4" s="303"/>
      <c r="F4" s="303"/>
      <c r="G4" s="303"/>
      <c r="H4" s="303"/>
      <c r="I4" s="303"/>
      <c r="J4" s="303"/>
      <c r="K4" s="303"/>
      <c r="L4" s="303"/>
      <c r="M4" s="303"/>
      <c r="N4" s="303"/>
      <c r="O4" s="303"/>
    </row>
    <row r="5" spans="1:15" ht="12.75">
      <c r="A5" s="1450" t="s">
        <v>559</v>
      </c>
      <c r="B5" s="1450"/>
      <c r="C5" s="1450"/>
      <c r="D5" s="1450"/>
      <c r="E5" s="1450"/>
      <c r="F5" s="1450"/>
      <c r="G5" s="1450"/>
      <c r="H5" s="1450"/>
      <c r="I5" s="1450"/>
      <c r="J5" s="1450"/>
      <c r="K5" s="1450"/>
      <c r="L5" s="1450"/>
      <c r="M5" s="1450"/>
      <c r="N5" s="1450"/>
      <c r="O5" s="1450"/>
    </row>
    <row r="6" spans="1:15" ht="9" customHeight="1">
      <c r="A6" s="297"/>
      <c r="B6" s="297"/>
      <c r="C6" s="297"/>
      <c r="D6" s="297"/>
      <c r="E6" s="297"/>
      <c r="F6" s="297"/>
      <c r="G6" s="297"/>
      <c r="H6" s="297"/>
      <c r="I6" s="297"/>
      <c r="J6" s="297"/>
      <c r="K6" s="297"/>
      <c r="L6" s="297"/>
      <c r="M6" s="297"/>
      <c r="N6" s="297"/>
      <c r="O6" s="297"/>
    </row>
    <row r="7" spans="1:15" ht="12.75">
      <c r="A7" s="1247" t="s">
        <v>599</v>
      </c>
      <c r="B7" s="1247"/>
      <c r="C7" s="1247"/>
      <c r="D7" s="1247"/>
      <c r="E7" s="1247"/>
      <c r="F7" s="1247"/>
      <c r="G7" s="1247"/>
      <c r="H7" s="1247"/>
      <c r="I7" s="1247"/>
      <c r="J7" s="1247"/>
      <c r="K7" s="1247"/>
      <c r="L7" s="1247"/>
      <c r="M7" s="1247"/>
      <c r="N7" s="1247"/>
      <c r="O7" s="1247"/>
    </row>
    <row r="8" spans="1:15" ht="12.75">
      <c r="A8" s="521"/>
      <c r="B8" s="521"/>
      <c r="C8" s="521"/>
      <c r="D8" s="521"/>
      <c r="E8" s="521"/>
      <c r="F8" s="521"/>
      <c r="G8" s="521"/>
      <c r="H8" s="521"/>
      <c r="I8" s="521"/>
      <c r="J8" s="521"/>
      <c r="K8" s="521"/>
      <c r="L8" s="521"/>
      <c r="M8" s="521"/>
      <c r="N8" s="521"/>
      <c r="O8" s="521"/>
    </row>
    <row r="9" spans="1:15" ht="12.75">
      <c r="A9" s="1452" t="s">
        <v>560</v>
      </c>
      <c r="B9" s="1453" t="s">
        <v>561</v>
      </c>
      <c r="C9" s="1454"/>
      <c r="D9" s="1455"/>
      <c r="E9" s="1451" t="s">
        <v>562</v>
      </c>
      <c r="F9" s="1451"/>
      <c r="G9" s="1451"/>
      <c r="H9" s="1451"/>
      <c r="I9" s="1451"/>
      <c r="J9" s="1451"/>
      <c r="K9" s="1451"/>
      <c r="L9" s="1451"/>
      <c r="M9" s="1451"/>
      <c r="N9" s="1451"/>
      <c r="O9" s="1303" t="s">
        <v>563</v>
      </c>
    </row>
    <row r="10" spans="1:15" ht="51.75" customHeight="1">
      <c r="A10" s="1452"/>
      <c r="B10" s="1456"/>
      <c r="C10" s="1457"/>
      <c r="D10" s="1458"/>
      <c r="E10" s="522" t="s">
        <v>564</v>
      </c>
      <c r="F10" s="322" t="s">
        <v>565</v>
      </c>
      <c r="G10" s="198" t="s">
        <v>566</v>
      </c>
      <c r="H10" s="322" t="s">
        <v>567</v>
      </c>
      <c r="I10" s="198" t="s">
        <v>568</v>
      </c>
      <c r="J10" s="198" t="s">
        <v>569</v>
      </c>
      <c r="K10" s="198" t="s">
        <v>570</v>
      </c>
      <c r="L10" s="198" t="s">
        <v>571</v>
      </c>
      <c r="M10" s="322" t="s">
        <v>572</v>
      </c>
      <c r="N10" s="198" t="s">
        <v>573</v>
      </c>
      <c r="O10" s="1303"/>
    </row>
    <row r="11" spans="1:15" ht="12.75">
      <c r="A11" s="494">
        <v>1</v>
      </c>
      <c r="B11" s="1459">
        <v>2</v>
      </c>
      <c r="C11" s="1459"/>
      <c r="D11" s="1460"/>
      <c r="E11" s="494">
        <v>3</v>
      </c>
      <c r="F11" s="494">
        <v>4</v>
      </c>
      <c r="G11" s="494">
        <v>5</v>
      </c>
      <c r="H11" s="494">
        <v>6</v>
      </c>
      <c r="I11" s="494">
        <v>7</v>
      </c>
      <c r="J11" s="494">
        <v>8</v>
      </c>
      <c r="K11" s="494">
        <v>9</v>
      </c>
      <c r="L11" s="494">
        <v>10</v>
      </c>
      <c r="M11" s="494">
        <v>11</v>
      </c>
      <c r="N11" s="494">
        <v>12</v>
      </c>
      <c r="O11" s="494">
        <v>13</v>
      </c>
    </row>
    <row r="12" spans="1:15" ht="12.75">
      <c r="A12" s="524" t="s">
        <v>1506</v>
      </c>
      <c r="B12" s="525" t="s">
        <v>892</v>
      </c>
      <c r="C12" s="526"/>
      <c r="D12" s="526"/>
      <c r="E12" s="495"/>
      <c r="F12" s="495"/>
      <c r="G12" s="495"/>
      <c r="H12" s="495"/>
      <c r="I12" s="495"/>
      <c r="J12" s="495"/>
      <c r="K12" s="495"/>
      <c r="L12" s="495"/>
      <c r="M12" s="495"/>
      <c r="N12" s="495"/>
      <c r="O12" s="495"/>
    </row>
    <row r="13" spans="1:15" ht="14.25" customHeight="1">
      <c r="A13" s="178" t="s">
        <v>830</v>
      </c>
      <c r="B13" s="353"/>
      <c r="C13" s="527" t="s">
        <v>1604</v>
      </c>
      <c r="D13" s="528"/>
      <c r="E13" s="495"/>
      <c r="F13" s="495"/>
      <c r="G13" s="495"/>
      <c r="H13" s="495"/>
      <c r="I13" s="495"/>
      <c r="J13" s="495"/>
      <c r="K13" s="495"/>
      <c r="L13" s="495"/>
      <c r="M13" s="495"/>
      <c r="N13" s="495"/>
      <c r="O13" s="495"/>
    </row>
    <row r="14" spans="1:15" ht="12.75">
      <c r="A14" s="529" t="s">
        <v>832</v>
      </c>
      <c r="B14" s="530"/>
      <c r="C14" s="531" t="s">
        <v>926</v>
      </c>
      <c r="D14" s="532"/>
      <c r="E14" s="495"/>
      <c r="F14" s="495"/>
      <c r="G14" s="495"/>
      <c r="H14" s="495"/>
      <c r="I14" s="495"/>
      <c r="J14" s="495"/>
      <c r="K14" s="495"/>
      <c r="L14" s="495"/>
      <c r="M14" s="495"/>
      <c r="N14" s="495"/>
      <c r="O14" s="495"/>
    </row>
    <row r="15" spans="1:15" ht="12.75">
      <c r="A15" s="533" t="s">
        <v>1597</v>
      </c>
      <c r="B15" s="534"/>
      <c r="C15" s="535" t="s">
        <v>1605</v>
      </c>
      <c r="D15" s="528"/>
      <c r="E15" s="495"/>
      <c r="F15" s="495"/>
      <c r="G15" s="495"/>
      <c r="H15" s="495"/>
      <c r="I15" s="495"/>
      <c r="J15" s="495"/>
      <c r="K15" s="495"/>
      <c r="L15" s="495"/>
      <c r="M15" s="495"/>
      <c r="N15" s="495"/>
      <c r="O15" s="495"/>
    </row>
    <row r="16" spans="1:15" ht="12.75">
      <c r="A16" s="536" t="s">
        <v>1168</v>
      </c>
      <c r="B16" s="534"/>
      <c r="C16" s="535" t="s">
        <v>930</v>
      </c>
      <c r="D16" s="537"/>
      <c r="E16" s="495"/>
      <c r="F16" s="495"/>
      <c r="G16" s="495"/>
      <c r="H16" s="495"/>
      <c r="I16" s="495"/>
      <c r="J16" s="495"/>
      <c r="K16" s="495"/>
      <c r="L16" s="495"/>
      <c r="M16" s="495"/>
      <c r="N16" s="495"/>
      <c r="O16" s="495"/>
    </row>
    <row r="17" spans="1:15" ht="12.75">
      <c r="A17" s="536" t="s">
        <v>1170</v>
      </c>
      <c r="B17" s="534"/>
      <c r="C17" s="535" t="s">
        <v>932</v>
      </c>
      <c r="D17" s="537"/>
      <c r="E17" s="495"/>
      <c r="F17" s="495"/>
      <c r="G17" s="495"/>
      <c r="H17" s="495"/>
      <c r="I17" s="495"/>
      <c r="J17" s="495"/>
      <c r="K17" s="495"/>
      <c r="L17" s="495"/>
      <c r="M17" s="495"/>
      <c r="N17" s="495"/>
      <c r="O17" s="495"/>
    </row>
    <row r="18" spans="1:15" ht="12.75">
      <c r="A18" s="536" t="s">
        <v>1171</v>
      </c>
      <c r="B18" s="534"/>
      <c r="C18" s="535" t="s">
        <v>935</v>
      </c>
      <c r="D18" s="537"/>
      <c r="E18" s="495"/>
      <c r="F18" s="495"/>
      <c r="G18" s="495"/>
      <c r="H18" s="495"/>
      <c r="I18" s="495"/>
      <c r="J18" s="495"/>
      <c r="K18" s="495"/>
      <c r="L18" s="495"/>
      <c r="M18" s="495"/>
      <c r="N18" s="495"/>
      <c r="O18" s="495"/>
    </row>
    <row r="19" spans="1:15" ht="12.75">
      <c r="A19" s="536" t="s">
        <v>523</v>
      </c>
      <c r="B19" s="534"/>
      <c r="C19" s="535" t="s">
        <v>574</v>
      </c>
      <c r="D19" s="537"/>
      <c r="E19" s="495"/>
      <c r="F19" s="495"/>
      <c r="G19" s="495"/>
      <c r="H19" s="495"/>
      <c r="I19" s="495"/>
      <c r="J19" s="495"/>
      <c r="K19" s="495"/>
      <c r="L19" s="495"/>
      <c r="M19" s="495"/>
      <c r="N19" s="495"/>
      <c r="O19" s="495"/>
    </row>
    <row r="20" spans="1:15" ht="12.75">
      <c r="A20" s="536" t="s">
        <v>575</v>
      </c>
      <c r="B20" s="534"/>
      <c r="C20" s="535" t="s">
        <v>576</v>
      </c>
      <c r="D20" s="538"/>
      <c r="E20" s="495"/>
      <c r="F20" s="495"/>
      <c r="G20" s="495"/>
      <c r="H20" s="495"/>
      <c r="I20" s="495"/>
      <c r="J20" s="495"/>
      <c r="K20" s="495"/>
      <c r="L20" s="495"/>
      <c r="M20" s="495"/>
      <c r="N20" s="495"/>
      <c r="O20" s="495"/>
    </row>
    <row r="21" spans="1:15" ht="12.75">
      <c r="A21" s="539" t="s">
        <v>577</v>
      </c>
      <c r="B21" s="534"/>
      <c r="C21" s="1464" t="s">
        <v>578</v>
      </c>
      <c r="D21" s="1465"/>
      <c r="E21" s="495"/>
      <c r="F21" s="495"/>
      <c r="G21" s="495"/>
      <c r="H21" s="495"/>
      <c r="I21" s="495"/>
      <c r="J21" s="495"/>
      <c r="K21" s="495"/>
      <c r="L21" s="495"/>
      <c r="M21" s="495"/>
      <c r="N21" s="495"/>
      <c r="O21" s="495"/>
    </row>
    <row r="22" spans="1:15" ht="12.75">
      <c r="A22" s="529" t="s">
        <v>579</v>
      </c>
      <c r="B22" s="534"/>
      <c r="C22" s="535" t="s">
        <v>1564</v>
      </c>
      <c r="D22" s="540"/>
      <c r="E22" s="495"/>
      <c r="F22" s="495"/>
      <c r="G22" s="495"/>
      <c r="H22" s="495"/>
      <c r="I22" s="495"/>
      <c r="J22" s="495"/>
      <c r="K22" s="495"/>
      <c r="L22" s="495"/>
      <c r="M22" s="495"/>
      <c r="N22" s="495"/>
      <c r="O22" s="495"/>
    </row>
    <row r="23" spans="1:15" ht="12.75">
      <c r="A23" s="536" t="s">
        <v>580</v>
      </c>
      <c r="B23" s="534"/>
      <c r="C23" s="535" t="s">
        <v>1613</v>
      </c>
      <c r="D23" s="540"/>
      <c r="E23" s="495"/>
      <c r="F23" s="495"/>
      <c r="G23" s="495"/>
      <c r="H23" s="495"/>
      <c r="I23" s="495"/>
      <c r="J23" s="495"/>
      <c r="K23" s="495"/>
      <c r="L23" s="495"/>
      <c r="M23" s="495"/>
      <c r="N23" s="495"/>
      <c r="O23" s="495"/>
    </row>
    <row r="24" spans="1:15" ht="12.75">
      <c r="A24" s="536" t="s">
        <v>581</v>
      </c>
      <c r="B24" s="534"/>
      <c r="C24" s="535" t="s">
        <v>582</v>
      </c>
      <c r="D24" s="540"/>
      <c r="E24" s="495"/>
      <c r="F24" s="495"/>
      <c r="G24" s="495"/>
      <c r="H24" s="495"/>
      <c r="I24" s="495"/>
      <c r="J24" s="495"/>
      <c r="K24" s="495"/>
      <c r="L24" s="495"/>
      <c r="M24" s="495"/>
      <c r="N24" s="495"/>
      <c r="O24" s="495"/>
    </row>
    <row r="25" spans="1:15" ht="12.75">
      <c r="A25" s="536" t="s">
        <v>583</v>
      </c>
      <c r="B25" s="534"/>
      <c r="C25" s="535" t="s">
        <v>584</v>
      </c>
      <c r="D25" s="540"/>
      <c r="E25" s="495"/>
      <c r="F25" s="495"/>
      <c r="G25" s="495"/>
      <c r="H25" s="495"/>
      <c r="I25" s="495"/>
      <c r="J25" s="495"/>
      <c r="K25" s="495"/>
      <c r="L25" s="495"/>
      <c r="M25" s="495"/>
      <c r="N25" s="495"/>
      <c r="O25" s="495"/>
    </row>
    <row r="26" spans="1:15" ht="12.75">
      <c r="A26" s="536" t="s">
        <v>585</v>
      </c>
      <c r="B26" s="534"/>
      <c r="C26" s="535" t="s">
        <v>1463</v>
      </c>
      <c r="D26" s="540"/>
      <c r="E26" s="495"/>
      <c r="F26" s="495"/>
      <c r="G26" s="495"/>
      <c r="H26" s="495"/>
      <c r="I26" s="495"/>
      <c r="J26" s="495"/>
      <c r="K26" s="495"/>
      <c r="L26" s="495"/>
      <c r="M26" s="495"/>
      <c r="N26" s="495"/>
      <c r="O26" s="495"/>
    </row>
    <row r="27" spans="1:15" ht="28.5" customHeight="1">
      <c r="A27" s="541" t="s">
        <v>1508</v>
      </c>
      <c r="B27" s="1461" t="s">
        <v>903</v>
      </c>
      <c r="C27" s="1462"/>
      <c r="D27" s="1463"/>
      <c r="E27" s="495"/>
      <c r="F27" s="495"/>
      <c r="G27" s="495"/>
      <c r="H27" s="495"/>
      <c r="I27" s="495"/>
      <c r="J27" s="495"/>
      <c r="K27" s="495"/>
      <c r="L27" s="495"/>
      <c r="M27" s="495"/>
      <c r="N27" s="495"/>
      <c r="O27" s="495"/>
    </row>
    <row r="28" spans="1:15" ht="12.75">
      <c r="A28" s="524" t="s">
        <v>1511</v>
      </c>
      <c r="B28" s="1466" t="s">
        <v>1544</v>
      </c>
      <c r="C28" s="1467"/>
      <c r="D28" s="1468"/>
      <c r="E28" s="495"/>
      <c r="F28" s="495"/>
      <c r="G28" s="495"/>
      <c r="H28" s="495"/>
      <c r="I28" s="495"/>
      <c r="J28" s="495"/>
      <c r="K28" s="495"/>
      <c r="L28" s="495"/>
      <c r="M28" s="495"/>
      <c r="N28" s="495"/>
      <c r="O28" s="495"/>
    </row>
    <row r="29" spans="1:15" ht="12.75">
      <c r="A29" s="542" t="s">
        <v>835</v>
      </c>
      <c r="B29" s="543"/>
      <c r="C29" s="544" t="s">
        <v>586</v>
      </c>
      <c r="D29" s="314"/>
      <c r="E29" s="495"/>
      <c r="F29" s="495"/>
      <c r="G29" s="495"/>
      <c r="H29" s="495"/>
      <c r="I29" s="495"/>
      <c r="J29" s="495"/>
      <c r="K29" s="495"/>
      <c r="L29" s="495"/>
      <c r="M29" s="495"/>
      <c r="N29" s="495"/>
      <c r="O29" s="495"/>
    </row>
    <row r="30" spans="1:15" ht="12.75">
      <c r="A30" s="152" t="s">
        <v>587</v>
      </c>
      <c r="B30" s="353"/>
      <c r="C30" s="354"/>
      <c r="D30" s="545" t="s">
        <v>1604</v>
      </c>
      <c r="E30" s="495"/>
      <c r="F30" s="495"/>
      <c r="G30" s="495"/>
      <c r="H30" s="495"/>
      <c r="I30" s="495"/>
      <c r="J30" s="495"/>
      <c r="K30" s="495"/>
      <c r="L30" s="495"/>
      <c r="M30" s="495"/>
      <c r="N30" s="495"/>
      <c r="O30" s="495"/>
    </row>
    <row r="31" spans="1:15" ht="12.75">
      <c r="A31" s="546" t="s">
        <v>588</v>
      </c>
      <c r="B31" s="534"/>
      <c r="C31" s="547"/>
      <c r="D31" s="545" t="s">
        <v>1605</v>
      </c>
      <c r="E31" s="495"/>
      <c r="F31" s="495"/>
      <c r="G31" s="495"/>
      <c r="H31" s="495"/>
      <c r="I31" s="495"/>
      <c r="J31" s="495"/>
      <c r="K31" s="495"/>
      <c r="L31" s="495"/>
      <c r="M31" s="495"/>
      <c r="N31" s="495"/>
      <c r="O31" s="495"/>
    </row>
    <row r="32" spans="1:15" ht="12.75">
      <c r="A32" s="546" t="s">
        <v>589</v>
      </c>
      <c r="B32" s="534"/>
      <c r="C32" s="547"/>
      <c r="D32" s="545" t="s">
        <v>1606</v>
      </c>
      <c r="E32" s="495"/>
      <c r="F32" s="495"/>
      <c r="G32" s="495"/>
      <c r="H32" s="495"/>
      <c r="I32" s="495"/>
      <c r="J32" s="495"/>
      <c r="K32" s="495"/>
      <c r="L32" s="495"/>
      <c r="M32" s="495"/>
      <c r="N32" s="495"/>
      <c r="O32" s="495"/>
    </row>
    <row r="33" spans="1:15" ht="12.75">
      <c r="A33" s="546" t="s">
        <v>590</v>
      </c>
      <c r="B33" s="534"/>
      <c r="C33" s="547"/>
      <c r="D33" s="545" t="s">
        <v>1607</v>
      </c>
      <c r="E33" s="495"/>
      <c r="F33" s="495"/>
      <c r="G33" s="495"/>
      <c r="H33" s="495"/>
      <c r="I33" s="495"/>
      <c r="J33" s="495"/>
      <c r="K33" s="495"/>
      <c r="L33" s="495"/>
      <c r="M33" s="495"/>
      <c r="N33" s="495"/>
      <c r="O33" s="495"/>
    </row>
    <row r="34" spans="1:15" ht="12.75">
      <c r="A34" s="546" t="s">
        <v>591</v>
      </c>
      <c r="B34" s="534"/>
      <c r="C34" s="547"/>
      <c r="D34" s="545" t="s">
        <v>1608</v>
      </c>
      <c r="E34" s="495"/>
      <c r="F34" s="495"/>
      <c r="G34" s="495"/>
      <c r="H34" s="495"/>
      <c r="I34" s="495"/>
      <c r="J34" s="495"/>
      <c r="K34" s="495"/>
      <c r="L34" s="495"/>
      <c r="M34" s="495"/>
      <c r="N34" s="495"/>
      <c r="O34" s="495"/>
    </row>
    <row r="35" spans="1:15" ht="12.75">
      <c r="A35" s="546" t="s">
        <v>592</v>
      </c>
      <c r="B35" s="534"/>
      <c r="C35" s="547"/>
      <c r="D35" s="545" t="s">
        <v>574</v>
      </c>
      <c r="E35" s="495"/>
      <c r="F35" s="495"/>
      <c r="G35" s="495"/>
      <c r="H35" s="495"/>
      <c r="I35" s="495"/>
      <c r="J35" s="495"/>
      <c r="K35" s="495"/>
      <c r="L35" s="495"/>
      <c r="M35" s="495"/>
      <c r="N35" s="495"/>
      <c r="O35" s="495"/>
    </row>
    <row r="36" spans="1:15" ht="12.75">
      <c r="A36" s="546" t="s">
        <v>593</v>
      </c>
      <c r="B36" s="534"/>
      <c r="C36" s="547"/>
      <c r="D36" s="545" t="s">
        <v>1610</v>
      </c>
      <c r="E36" s="495"/>
      <c r="F36" s="495"/>
      <c r="G36" s="495"/>
      <c r="H36" s="495"/>
      <c r="I36" s="495"/>
      <c r="J36" s="495"/>
      <c r="K36" s="495"/>
      <c r="L36" s="495"/>
      <c r="M36" s="495"/>
      <c r="N36" s="495"/>
      <c r="O36" s="495"/>
    </row>
    <row r="37" spans="1:15" ht="12.75">
      <c r="A37" s="546" t="s">
        <v>594</v>
      </c>
      <c r="B37" s="534"/>
      <c r="C37" s="547"/>
      <c r="D37" s="545" t="s">
        <v>1564</v>
      </c>
      <c r="E37" s="495"/>
      <c r="F37" s="495"/>
      <c r="G37" s="495"/>
      <c r="H37" s="495"/>
      <c r="I37" s="495"/>
      <c r="J37" s="495"/>
      <c r="K37" s="495"/>
      <c r="L37" s="495"/>
      <c r="M37" s="495"/>
      <c r="N37" s="495"/>
      <c r="O37" s="495"/>
    </row>
    <row r="38" spans="1:15" ht="12.75">
      <c r="A38" s="546" t="s">
        <v>595</v>
      </c>
      <c r="B38" s="534"/>
      <c r="C38" s="547"/>
      <c r="D38" s="545" t="s">
        <v>1613</v>
      </c>
      <c r="E38" s="495"/>
      <c r="F38" s="495"/>
      <c r="G38" s="495"/>
      <c r="H38" s="495"/>
      <c r="I38" s="495"/>
      <c r="J38" s="495"/>
      <c r="K38" s="495"/>
      <c r="L38" s="495"/>
      <c r="M38" s="495"/>
      <c r="N38" s="495"/>
      <c r="O38" s="495"/>
    </row>
    <row r="39" spans="1:15" ht="12.75">
      <c r="A39" s="548" t="s">
        <v>596</v>
      </c>
      <c r="B39" s="534"/>
      <c r="C39" s="547"/>
      <c r="D39" s="545" t="s">
        <v>1565</v>
      </c>
      <c r="E39" s="495"/>
      <c r="F39" s="495"/>
      <c r="G39" s="495"/>
      <c r="H39" s="495"/>
      <c r="I39" s="495"/>
      <c r="J39" s="495"/>
      <c r="K39" s="495"/>
      <c r="L39" s="495"/>
      <c r="M39" s="495"/>
      <c r="N39" s="495"/>
      <c r="O39" s="495"/>
    </row>
    <row r="40" spans="1:15" ht="12.75">
      <c r="A40" s="529" t="s">
        <v>597</v>
      </c>
      <c r="B40" s="534"/>
      <c r="C40" s="547"/>
      <c r="D40" s="545" t="s">
        <v>1566</v>
      </c>
      <c r="E40" s="495"/>
      <c r="F40" s="495"/>
      <c r="G40" s="495"/>
      <c r="H40" s="495"/>
      <c r="I40" s="495"/>
      <c r="J40" s="495"/>
      <c r="K40" s="495"/>
      <c r="L40" s="495"/>
      <c r="M40" s="495"/>
      <c r="N40" s="495"/>
      <c r="O40" s="495"/>
    </row>
    <row r="41" spans="1:15" ht="12.75">
      <c r="A41" s="529" t="s">
        <v>598</v>
      </c>
      <c r="B41" s="534"/>
      <c r="C41" s="547"/>
      <c r="D41" s="545" t="s">
        <v>1567</v>
      </c>
      <c r="E41" s="495"/>
      <c r="F41" s="495"/>
      <c r="G41" s="495"/>
      <c r="H41" s="495"/>
      <c r="I41" s="495"/>
      <c r="J41" s="495"/>
      <c r="K41" s="495"/>
      <c r="L41" s="495"/>
      <c r="M41" s="495"/>
      <c r="N41" s="495"/>
      <c r="O41" s="495"/>
    </row>
    <row r="42" spans="1:15" ht="12.75">
      <c r="A42" s="1438" t="s">
        <v>858</v>
      </c>
      <c r="B42" s="1438"/>
      <c r="C42" s="1438"/>
      <c r="D42" s="1438"/>
      <c r="E42" s="1438"/>
      <c r="F42" s="1438"/>
      <c r="G42" s="1438"/>
      <c r="H42" s="1438"/>
      <c r="I42" s="1438"/>
      <c r="J42" s="1438"/>
      <c r="K42" s="1438"/>
      <c r="L42" s="1438"/>
      <c r="M42" s="1438"/>
      <c r="N42" s="1438"/>
      <c r="O42" s="1438"/>
    </row>
  </sheetData>
  <sheetProtection/>
  <mergeCells count="11">
    <mergeCell ref="B11:D11"/>
    <mergeCell ref="A42:O42"/>
    <mergeCell ref="B27:D27"/>
    <mergeCell ref="C21:D21"/>
    <mergeCell ref="B28:D28"/>
    <mergeCell ref="A5:O5"/>
    <mergeCell ref="A7:O7"/>
    <mergeCell ref="O9:O10"/>
    <mergeCell ref="E9:N9"/>
    <mergeCell ref="A9:A10"/>
    <mergeCell ref="B9:D10"/>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8" r:id="rId1"/>
</worksheet>
</file>

<file path=xl/worksheets/sheet66.xml><?xml version="1.0" encoding="utf-8"?>
<worksheet xmlns="http://schemas.openxmlformats.org/spreadsheetml/2006/main" xmlns:r="http://schemas.openxmlformats.org/officeDocument/2006/relationships">
  <dimension ref="A2:F69"/>
  <sheetViews>
    <sheetView showGridLines="0" view="pageBreakPreview" zoomScale="85" zoomScaleSheetLayoutView="85" zoomScalePageLayoutView="0" workbookViewId="0" topLeftCell="A1">
      <selection activeCell="A5" sqref="A5:F5"/>
    </sheetView>
  </sheetViews>
  <sheetFormatPr defaultColWidth="9.140625" defaultRowHeight="12.75"/>
  <cols>
    <col min="1" max="1" width="3.421875" style="147" customWidth="1"/>
    <col min="2" max="2" width="3.7109375" style="147" customWidth="1"/>
    <col min="3" max="3" width="62.7109375" style="551" customWidth="1"/>
    <col min="4" max="4" width="21.00390625" style="551" hidden="1" customWidth="1"/>
    <col min="5" max="6" width="13.421875" style="551" customWidth="1"/>
    <col min="7" max="16384" width="9.140625" style="147" customWidth="1"/>
  </cols>
  <sheetData>
    <row r="2" spans="3:5" ht="15" customHeight="1">
      <c r="C2" s="193" t="s">
        <v>1052</v>
      </c>
      <c r="D2" s="549"/>
      <c r="E2" s="550"/>
    </row>
    <row r="3" spans="3:6" ht="10.5" customHeight="1">
      <c r="C3" s="931" t="s">
        <v>1053</v>
      </c>
      <c r="D3" s="549"/>
      <c r="E3" s="552"/>
      <c r="F3" s="192"/>
    </row>
    <row r="4" spans="3:6" ht="15">
      <c r="C4" s="553"/>
      <c r="D4" s="215"/>
      <c r="E4" s="554"/>
      <c r="F4" s="192"/>
    </row>
    <row r="5" spans="1:6" ht="28.5" customHeight="1">
      <c r="A5" s="1470" t="s">
        <v>1341</v>
      </c>
      <c r="B5" s="1471"/>
      <c r="C5" s="1471"/>
      <c r="D5" s="1471"/>
      <c r="E5" s="1471"/>
      <c r="F5" s="1471"/>
    </row>
    <row r="6" spans="3:6" ht="15">
      <c r="C6" s="147"/>
      <c r="D6" s="56"/>
      <c r="E6" s="554"/>
      <c r="F6" s="56"/>
    </row>
    <row r="7" spans="1:6" ht="15">
      <c r="A7" s="1472" t="s">
        <v>1054</v>
      </c>
      <c r="B7" s="1472"/>
      <c r="C7" s="1472"/>
      <c r="D7" s="1472"/>
      <c r="E7" s="1472"/>
      <c r="F7" s="1436"/>
    </row>
    <row r="8" spans="3:6" ht="15">
      <c r="C8" s="147"/>
      <c r="D8" s="197"/>
      <c r="E8" s="554"/>
      <c r="F8" s="197"/>
    </row>
    <row r="9" spans="1:6" ht="41.25" customHeight="1">
      <c r="A9" s="555" t="s">
        <v>119</v>
      </c>
      <c r="B9" s="152"/>
      <c r="C9" s="219" t="s">
        <v>120</v>
      </c>
      <c r="D9" s="346"/>
      <c r="E9" s="66" t="s">
        <v>712</v>
      </c>
      <c r="F9" s="66" t="s">
        <v>713</v>
      </c>
    </row>
    <row r="10" spans="1:6" ht="12.75">
      <c r="A10" s="494">
        <v>1</v>
      </c>
      <c r="B10" s="152"/>
      <c r="C10" s="523">
        <v>2</v>
      </c>
      <c r="D10" s="556"/>
      <c r="E10" s="323">
        <v>3</v>
      </c>
      <c r="F10" s="323">
        <v>4</v>
      </c>
    </row>
    <row r="11" spans="1:6" ht="15" customHeight="1">
      <c r="A11" s="178" t="s">
        <v>124</v>
      </c>
      <c r="B11" s="557" t="s">
        <v>1055</v>
      </c>
      <c r="C11" s="320"/>
      <c r="D11" s="554"/>
      <c r="E11" s="558"/>
      <c r="F11" s="558"/>
    </row>
    <row r="12" spans="1:6" ht="15" customHeight="1">
      <c r="A12" s="178" t="s">
        <v>1506</v>
      </c>
      <c r="B12" s="557" t="s">
        <v>1545</v>
      </c>
      <c r="C12" s="320"/>
      <c r="D12" s="559"/>
      <c r="E12" s="560"/>
      <c r="F12" s="560"/>
    </row>
    <row r="13" spans="1:6" ht="24.75" customHeight="1">
      <c r="A13" s="561" t="s">
        <v>1056</v>
      </c>
      <c r="B13" s="152"/>
      <c r="C13" s="314" t="s">
        <v>1057</v>
      </c>
      <c r="D13" s="559" t="s">
        <v>1166</v>
      </c>
      <c r="E13" s="562"/>
      <c r="F13" s="562"/>
    </row>
    <row r="14" spans="1:6" ht="24.75" customHeight="1">
      <c r="A14" s="563" t="s">
        <v>1058</v>
      </c>
      <c r="B14" s="152"/>
      <c r="C14" s="314" t="s">
        <v>102</v>
      </c>
      <c r="D14" s="559" t="s">
        <v>1167</v>
      </c>
      <c r="E14" s="562"/>
      <c r="F14" s="562"/>
    </row>
    <row r="15" spans="1:6" ht="12.75" customHeight="1">
      <c r="A15" s="563" t="s">
        <v>517</v>
      </c>
      <c r="B15" s="152"/>
      <c r="C15" s="320" t="s">
        <v>103</v>
      </c>
      <c r="D15" s="559" t="s">
        <v>1169</v>
      </c>
      <c r="E15" s="562"/>
      <c r="F15" s="562"/>
    </row>
    <row r="16" spans="1:6" ht="12.75" customHeight="1">
      <c r="A16" s="563" t="s">
        <v>519</v>
      </c>
      <c r="B16" s="152"/>
      <c r="C16" s="320" t="s">
        <v>1556</v>
      </c>
      <c r="D16" s="559" t="s">
        <v>1183</v>
      </c>
      <c r="E16" s="562"/>
      <c r="F16" s="562"/>
    </row>
    <row r="17" spans="1:6" ht="15" customHeight="1">
      <c r="A17" s="178" t="s">
        <v>1508</v>
      </c>
      <c r="B17" s="564" t="s">
        <v>104</v>
      </c>
      <c r="C17" s="320"/>
      <c r="D17" s="254"/>
      <c r="E17" s="562"/>
      <c r="F17" s="562"/>
    </row>
    <row r="18" spans="1:6" ht="15" customHeight="1">
      <c r="A18" s="178" t="s">
        <v>1511</v>
      </c>
      <c r="B18" s="565" t="s">
        <v>105</v>
      </c>
      <c r="C18" s="320"/>
      <c r="D18" s="566"/>
      <c r="E18" s="567"/>
      <c r="F18" s="567"/>
    </row>
    <row r="19" spans="1:6" ht="12.75" customHeight="1">
      <c r="A19" s="563" t="s">
        <v>106</v>
      </c>
      <c r="B19" s="152"/>
      <c r="C19" s="320" t="s">
        <v>999</v>
      </c>
      <c r="D19" s="554"/>
      <c r="E19" s="568"/>
      <c r="F19" s="568"/>
    </row>
    <row r="20" spans="1:6" ht="12.75" customHeight="1">
      <c r="A20" s="563" t="s">
        <v>1000</v>
      </c>
      <c r="B20" s="152"/>
      <c r="C20" s="320" t="s">
        <v>1001</v>
      </c>
      <c r="D20" s="254" t="s">
        <v>1174</v>
      </c>
      <c r="E20" s="562"/>
      <c r="F20" s="562"/>
    </row>
    <row r="21" spans="1:6" ht="12.75" customHeight="1">
      <c r="A21" s="561" t="s">
        <v>1002</v>
      </c>
      <c r="B21" s="152"/>
      <c r="C21" s="320" t="s">
        <v>1003</v>
      </c>
      <c r="D21" s="254" t="s">
        <v>1004</v>
      </c>
      <c r="E21" s="562"/>
      <c r="F21" s="562"/>
    </row>
    <row r="22" spans="1:6" ht="12.75" customHeight="1">
      <c r="A22" s="561" t="s">
        <v>1005</v>
      </c>
      <c r="B22" s="152"/>
      <c r="C22" s="320" t="s">
        <v>1006</v>
      </c>
      <c r="D22" s="254" t="s">
        <v>1177</v>
      </c>
      <c r="E22" s="562"/>
      <c r="F22" s="562"/>
    </row>
    <row r="23" spans="1:6" ht="12.75" customHeight="1">
      <c r="A23" s="563" t="s">
        <v>1007</v>
      </c>
      <c r="B23" s="152"/>
      <c r="C23" s="320" t="s">
        <v>1008</v>
      </c>
      <c r="D23" s="254" t="s">
        <v>1179</v>
      </c>
      <c r="E23" s="562"/>
      <c r="F23" s="562"/>
    </row>
    <row r="24" spans="1:6" ht="12.75" customHeight="1">
      <c r="A24" s="561" t="s">
        <v>1009</v>
      </c>
      <c r="B24" s="152"/>
      <c r="C24" s="320" t="s">
        <v>1010</v>
      </c>
      <c r="D24" s="569"/>
      <c r="E24" s="568"/>
      <c r="F24" s="568"/>
    </row>
    <row r="25" spans="1:6" ht="12.75" customHeight="1">
      <c r="A25" s="563" t="s">
        <v>1011</v>
      </c>
      <c r="B25" s="152"/>
      <c r="C25" s="320" t="s">
        <v>1012</v>
      </c>
      <c r="D25" s="254"/>
      <c r="E25" s="562"/>
      <c r="F25" s="562"/>
    </row>
    <row r="26" spans="1:6" ht="12.75" customHeight="1">
      <c r="A26" s="563" t="s">
        <v>1013</v>
      </c>
      <c r="B26" s="152"/>
      <c r="C26" s="320" t="s">
        <v>1014</v>
      </c>
      <c r="D26" s="570"/>
      <c r="E26" s="322"/>
      <c r="F26" s="322"/>
    </row>
    <row r="27" spans="1:6" ht="15" customHeight="1">
      <c r="A27" s="178" t="s">
        <v>1513</v>
      </c>
      <c r="B27" s="571" t="s">
        <v>1015</v>
      </c>
      <c r="C27" s="320"/>
      <c r="D27" s="572"/>
      <c r="E27" s="494"/>
      <c r="F27" s="494"/>
    </row>
    <row r="28" spans="1:6" ht="15" customHeight="1">
      <c r="A28" s="178" t="s">
        <v>1515</v>
      </c>
      <c r="B28" s="571" t="s">
        <v>1342</v>
      </c>
      <c r="C28" s="320"/>
      <c r="D28" s="572"/>
      <c r="E28" s="494"/>
      <c r="F28" s="494"/>
    </row>
    <row r="29" spans="1:6" ht="15" customHeight="1">
      <c r="A29" s="178" t="s">
        <v>134</v>
      </c>
      <c r="B29" s="565" t="s">
        <v>1016</v>
      </c>
      <c r="C29" s="320"/>
      <c r="D29" s="573"/>
      <c r="E29" s="574"/>
      <c r="F29" s="574"/>
    </row>
    <row r="30" spans="1:6" ht="15" customHeight="1">
      <c r="A30" s="178" t="s">
        <v>1517</v>
      </c>
      <c r="B30" s="565" t="s">
        <v>1545</v>
      </c>
      <c r="C30" s="320"/>
      <c r="D30" s="573"/>
      <c r="E30" s="574"/>
      <c r="F30" s="574"/>
    </row>
    <row r="31" spans="1:6" ht="12.75" customHeight="1">
      <c r="A31" s="563" t="s">
        <v>1017</v>
      </c>
      <c r="B31" s="152"/>
      <c r="C31" s="320" t="s">
        <v>402</v>
      </c>
      <c r="D31" s="572"/>
      <c r="E31" s="494"/>
      <c r="F31" s="494"/>
    </row>
    <row r="32" spans="1:6" ht="12.75" customHeight="1">
      <c r="A32" s="563" t="s">
        <v>1018</v>
      </c>
      <c r="B32" s="152"/>
      <c r="C32" s="320" t="s">
        <v>1019</v>
      </c>
      <c r="D32" s="572"/>
      <c r="E32" s="494"/>
      <c r="F32" s="494"/>
    </row>
    <row r="33" spans="1:6" ht="15" customHeight="1">
      <c r="A33" s="178" t="s">
        <v>1519</v>
      </c>
      <c r="B33" s="571" t="s">
        <v>104</v>
      </c>
      <c r="C33" s="320"/>
      <c r="D33" s="572"/>
      <c r="E33" s="494"/>
      <c r="F33" s="494"/>
    </row>
    <row r="34" spans="1:6" ht="15" customHeight="1">
      <c r="A34" s="178" t="s">
        <v>1521</v>
      </c>
      <c r="B34" s="565" t="s">
        <v>105</v>
      </c>
      <c r="C34" s="320"/>
      <c r="D34" s="573"/>
      <c r="E34" s="574"/>
      <c r="F34" s="574"/>
    </row>
    <row r="35" spans="1:6" ht="12.75" customHeight="1">
      <c r="A35" s="563" t="s">
        <v>1020</v>
      </c>
      <c r="B35" s="152"/>
      <c r="C35" s="320" t="s">
        <v>1021</v>
      </c>
      <c r="D35" s="572"/>
      <c r="E35" s="494"/>
      <c r="F35" s="494"/>
    </row>
    <row r="36" spans="1:6" ht="12.75" customHeight="1">
      <c r="A36" s="563" t="s">
        <v>1022</v>
      </c>
      <c r="B36" s="152"/>
      <c r="C36" s="320" t="s">
        <v>1023</v>
      </c>
      <c r="D36" s="572"/>
      <c r="E36" s="494"/>
      <c r="F36" s="494"/>
    </row>
    <row r="37" spans="1:6" ht="15" customHeight="1">
      <c r="A37" s="178" t="s">
        <v>1523</v>
      </c>
      <c r="B37" s="571" t="s">
        <v>1015</v>
      </c>
      <c r="C37" s="320"/>
      <c r="D37" s="572"/>
      <c r="E37" s="494"/>
      <c r="F37" s="494"/>
    </row>
    <row r="38" spans="1:6" ht="15" customHeight="1">
      <c r="A38" s="178" t="s">
        <v>1525</v>
      </c>
      <c r="B38" s="571" t="s">
        <v>1343</v>
      </c>
      <c r="C38" s="320"/>
      <c r="D38" s="572"/>
      <c r="E38" s="494"/>
      <c r="F38" s="494"/>
    </row>
    <row r="39" spans="1:6" ht="15" customHeight="1">
      <c r="A39" s="178" t="s">
        <v>1526</v>
      </c>
      <c r="B39" s="571" t="s">
        <v>1344</v>
      </c>
      <c r="C39" s="320"/>
      <c r="D39" s="572"/>
      <c r="E39" s="494"/>
      <c r="F39" s="494"/>
    </row>
    <row r="40" spans="1:6" ht="15" customHeight="1">
      <c r="A40" s="178" t="s">
        <v>136</v>
      </c>
      <c r="B40" s="571" t="s">
        <v>1024</v>
      </c>
      <c r="C40" s="320"/>
      <c r="D40" s="572"/>
      <c r="E40" s="494"/>
      <c r="F40" s="494"/>
    </row>
    <row r="41" spans="1:6" ht="12.75" customHeight="1">
      <c r="A41" s="178" t="s">
        <v>1527</v>
      </c>
      <c r="B41" s="152"/>
      <c r="C41" s="575" t="s">
        <v>1025</v>
      </c>
      <c r="D41" s="572"/>
      <c r="E41" s="494"/>
      <c r="F41" s="494"/>
    </row>
    <row r="42" spans="1:6" ht="12.75" customHeight="1">
      <c r="A42" s="178" t="s">
        <v>1528</v>
      </c>
      <c r="B42" s="152"/>
      <c r="C42" s="575" t="s">
        <v>1026</v>
      </c>
      <c r="D42" s="572"/>
      <c r="E42" s="494"/>
      <c r="F42" s="494"/>
    </row>
    <row r="43" spans="1:6" ht="15" customHeight="1">
      <c r="A43" s="178" t="s">
        <v>160</v>
      </c>
      <c r="B43" s="571" t="s">
        <v>1027</v>
      </c>
      <c r="C43" s="320"/>
      <c r="D43" s="572"/>
      <c r="E43" s="494"/>
      <c r="F43" s="494"/>
    </row>
    <row r="44" spans="1:6" ht="12.75" customHeight="1">
      <c r="A44" s="178" t="s">
        <v>1529</v>
      </c>
      <c r="B44" s="152"/>
      <c r="C44" s="320" t="s">
        <v>1028</v>
      </c>
      <c r="D44" s="572"/>
      <c r="E44" s="494"/>
      <c r="F44" s="494"/>
    </row>
    <row r="45" spans="1:6" ht="12.75" customHeight="1">
      <c r="A45" s="178" t="s">
        <v>1530</v>
      </c>
      <c r="B45" s="152"/>
      <c r="C45" s="320" t="s">
        <v>1029</v>
      </c>
      <c r="D45" s="572"/>
      <c r="E45" s="494"/>
      <c r="F45" s="494"/>
    </row>
    <row r="46" spans="1:6" ht="12.75">
      <c r="A46" s="1469" t="s">
        <v>1030</v>
      </c>
      <c r="B46" s="1469"/>
      <c r="C46" s="1469"/>
      <c r="D46" s="1469"/>
      <c r="E46" s="1469"/>
      <c r="F46" s="1469"/>
    </row>
    <row r="47" spans="3:6" ht="12.75">
      <c r="C47" s="147"/>
      <c r="D47" s="572"/>
      <c r="E47" s="556"/>
      <c r="F47" s="556"/>
    </row>
    <row r="48" spans="3:6" ht="12.75">
      <c r="C48" s="147"/>
      <c r="D48" s="572"/>
      <c r="E48" s="572"/>
      <c r="F48" s="572"/>
    </row>
    <row r="49" spans="3:6" ht="12.75">
      <c r="C49" s="147"/>
      <c r="D49" s="572"/>
      <c r="E49" s="572"/>
      <c r="F49" s="572"/>
    </row>
    <row r="50" spans="3:6" ht="12.75">
      <c r="C50" s="147"/>
      <c r="D50" s="572"/>
      <c r="E50" s="572"/>
      <c r="F50" s="572"/>
    </row>
    <row r="51" spans="3:6" ht="12.75">
      <c r="C51" s="147"/>
      <c r="D51" s="572"/>
      <c r="E51" s="572"/>
      <c r="F51" s="572"/>
    </row>
    <row r="52" spans="3:6" ht="12.75">
      <c r="C52" s="147"/>
      <c r="D52" s="572"/>
      <c r="E52" s="572"/>
      <c r="F52" s="572"/>
    </row>
    <row r="53" spans="3:6" ht="12.75">
      <c r="C53" s="147"/>
      <c r="D53" s="572"/>
      <c r="E53" s="572"/>
      <c r="F53" s="572"/>
    </row>
    <row r="54" spans="3:6" ht="12.75">
      <c r="C54" s="147"/>
      <c r="D54" s="572"/>
      <c r="E54" s="572"/>
      <c r="F54" s="572"/>
    </row>
    <row r="55" ht="12.75">
      <c r="C55" s="147"/>
    </row>
    <row r="56" ht="12.75">
      <c r="C56" s="147"/>
    </row>
    <row r="57" ht="12.75">
      <c r="C57" s="147"/>
    </row>
    <row r="58" ht="12.75">
      <c r="C58" s="147"/>
    </row>
    <row r="59" ht="12.75">
      <c r="C59" s="147"/>
    </row>
    <row r="60" ht="12.75">
      <c r="C60" s="147"/>
    </row>
    <row r="61" ht="12.75">
      <c r="C61" s="147"/>
    </row>
    <row r="62" ht="12.75">
      <c r="C62" s="147"/>
    </row>
    <row r="63" ht="12.75">
      <c r="C63" s="147"/>
    </row>
    <row r="64" ht="12.75">
      <c r="C64" s="147"/>
    </row>
    <row r="65" ht="12.75">
      <c r="C65" s="147"/>
    </row>
    <row r="66" ht="12.75">
      <c r="C66" s="147"/>
    </row>
    <row r="67" ht="12.75">
      <c r="C67" s="147"/>
    </row>
    <row r="68" ht="12.75">
      <c r="C68" s="147"/>
    </row>
    <row r="69" ht="12.75">
      <c r="C69" s="147"/>
    </row>
  </sheetData>
  <sheetProtection/>
  <mergeCells count="3">
    <mergeCell ref="A46:F46"/>
    <mergeCell ref="A5:F5"/>
    <mergeCell ref="A7:F7"/>
  </mergeCells>
  <printOptions horizontalCentered="1"/>
  <pageMargins left="0.5511811023622047" right="0.15748031496062992" top="0.3937007874015748" bottom="0.3937007874015748" header="0.5118110236220472" footer="0.5118110236220472"/>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pageSetUpPr fitToPage="1"/>
  </sheetPr>
  <dimension ref="A2:M29"/>
  <sheetViews>
    <sheetView showGridLines="0" view="pageBreakPreview" zoomScaleSheetLayoutView="100" zoomScalePageLayoutView="0" workbookViewId="0" topLeftCell="A1">
      <selection activeCell="A5" sqref="A5:M5"/>
    </sheetView>
  </sheetViews>
  <sheetFormatPr defaultColWidth="9.140625" defaultRowHeight="12.75"/>
  <cols>
    <col min="1" max="1" width="4.57421875" style="0" customWidth="1"/>
    <col min="2" max="2" width="2.140625" style="0" customWidth="1"/>
    <col min="3" max="3" width="24.7109375" style="0" customWidth="1"/>
    <col min="4" max="4" width="10.7109375" style="0" customWidth="1"/>
    <col min="5" max="5" width="12.57421875" style="0" customWidth="1"/>
    <col min="6" max="6" width="9.421875" style="0" customWidth="1"/>
    <col min="7" max="13" width="10.7109375" style="0" customWidth="1"/>
  </cols>
  <sheetData>
    <row r="1" ht="1.5" customHeight="1"/>
    <row r="2" spans="1:13" ht="15.75" customHeight="1">
      <c r="A2" s="194"/>
      <c r="B2" s="194"/>
      <c r="C2" s="194"/>
      <c r="D2" s="194"/>
      <c r="E2" s="194"/>
      <c r="F2" s="194"/>
      <c r="G2" s="194"/>
      <c r="H2" s="194" t="s">
        <v>1345</v>
      </c>
      <c r="I2" s="194"/>
      <c r="J2" s="194"/>
      <c r="K2" s="194"/>
      <c r="L2" s="194"/>
      <c r="M2" s="192"/>
    </row>
    <row r="3" spans="1:13" ht="12.75">
      <c r="A3" s="191"/>
      <c r="B3" s="191"/>
      <c r="C3" s="191"/>
      <c r="D3" s="215"/>
      <c r="E3" s="56"/>
      <c r="F3" s="56"/>
      <c r="G3" s="56"/>
      <c r="H3" s="1473" t="s">
        <v>633</v>
      </c>
      <c r="I3" s="1473"/>
      <c r="J3" s="56"/>
      <c r="K3" s="56"/>
      <c r="L3" s="56"/>
      <c r="M3" s="192"/>
    </row>
    <row r="4" spans="1:13" ht="5.25" customHeight="1">
      <c r="A4" s="191"/>
      <c r="B4" s="191"/>
      <c r="C4" s="191"/>
      <c r="D4" s="191"/>
      <c r="E4" s="191"/>
      <c r="F4" s="191"/>
      <c r="G4" s="191"/>
      <c r="H4" s="191"/>
      <c r="I4" s="191"/>
      <c r="J4" s="191"/>
      <c r="K4" s="191"/>
      <c r="L4" s="191"/>
      <c r="M4" s="194"/>
    </row>
    <row r="5" spans="1:13" ht="27.75" customHeight="1">
      <c r="A5" s="987" t="s">
        <v>1346</v>
      </c>
      <c r="B5" s="987"/>
      <c r="C5" s="987"/>
      <c r="D5" s="987"/>
      <c r="E5" s="987"/>
      <c r="F5" s="987"/>
      <c r="G5" s="987"/>
      <c r="H5" s="987"/>
      <c r="I5" s="987"/>
      <c r="J5" s="987"/>
      <c r="K5" s="987"/>
      <c r="L5" s="987"/>
      <c r="M5" s="987"/>
    </row>
    <row r="6" spans="1:13" ht="6.75" customHeight="1">
      <c r="A6" s="196"/>
      <c r="B6" s="196"/>
      <c r="C6" s="196"/>
      <c r="D6" s="196"/>
      <c r="E6" s="196"/>
      <c r="F6" s="196"/>
      <c r="G6" s="196"/>
      <c r="H6" s="196"/>
      <c r="I6" s="196"/>
      <c r="J6" s="196"/>
      <c r="K6" s="196"/>
      <c r="L6" s="196"/>
      <c r="M6" s="196"/>
    </row>
    <row r="7" spans="1:13" ht="15.75" customHeight="1">
      <c r="A7" s="1156" t="s">
        <v>1347</v>
      </c>
      <c r="B7" s="1156"/>
      <c r="C7" s="1156"/>
      <c r="D7" s="1156"/>
      <c r="E7" s="1156"/>
      <c r="F7" s="1156"/>
      <c r="G7" s="1156"/>
      <c r="H7" s="1156"/>
      <c r="I7" s="1156"/>
      <c r="J7" s="1156"/>
      <c r="K7" s="1156"/>
      <c r="L7" s="1156"/>
      <c r="M7" s="1156"/>
    </row>
    <row r="8" spans="2:13" ht="15.75" customHeight="1">
      <c r="B8" s="1482" t="s">
        <v>1348</v>
      </c>
      <c r="C8" s="1482"/>
      <c r="D8" s="1482"/>
      <c r="E8" s="1482"/>
      <c r="F8" s="1482"/>
      <c r="G8" s="1482"/>
      <c r="H8" s="1482"/>
      <c r="I8" s="1482"/>
      <c r="J8" s="1482"/>
      <c r="K8" s="1482"/>
      <c r="L8" s="1482"/>
      <c r="M8" s="1482"/>
    </row>
    <row r="9" spans="1:13" ht="6.75" customHeight="1">
      <c r="A9" s="577"/>
      <c r="B9" s="576"/>
      <c r="C9" s="576"/>
      <c r="D9" s="577"/>
      <c r="E9" s="577"/>
      <c r="F9" s="577"/>
      <c r="G9" s="577"/>
      <c r="H9" s="577"/>
      <c r="I9" s="577"/>
      <c r="J9" s="577"/>
      <c r="K9" s="577"/>
      <c r="L9" s="577"/>
      <c r="M9" s="577"/>
    </row>
    <row r="10" spans="1:13" ht="37.5" customHeight="1">
      <c r="A10" s="578" t="s">
        <v>952</v>
      </c>
      <c r="B10" s="1485" t="s">
        <v>120</v>
      </c>
      <c r="C10" s="1486"/>
      <c r="D10" s="198" t="s">
        <v>1349</v>
      </c>
      <c r="E10" s="198" t="s">
        <v>638</v>
      </c>
      <c r="F10" s="337" t="s">
        <v>643</v>
      </c>
      <c r="G10" s="337" t="s">
        <v>1350</v>
      </c>
      <c r="H10" s="337" t="s">
        <v>647</v>
      </c>
      <c r="I10" s="337" t="s">
        <v>648</v>
      </c>
      <c r="J10" s="337" t="s">
        <v>1351</v>
      </c>
      <c r="K10" s="337" t="s">
        <v>1352</v>
      </c>
      <c r="L10" s="337" t="s">
        <v>138</v>
      </c>
      <c r="M10" s="337" t="s">
        <v>1503</v>
      </c>
    </row>
    <row r="11" spans="1:13" ht="15.75" customHeight="1">
      <c r="A11" s="202">
        <v>1</v>
      </c>
      <c r="B11" s="1483">
        <v>2</v>
      </c>
      <c r="C11" s="1484"/>
      <c r="D11" s="323">
        <v>3</v>
      </c>
      <c r="E11" s="323">
        <v>4</v>
      </c>
      <c r="F11" s="323">
        <v>5</v>
      </c>
      <c r="G11" s="323">
        <v>6</v>
      </c>
      <c r="H11" s="323">
        <v>7</v>
      </c>
      <c r="I11" s="323">
        <v>8</v>
      </c>
      <c r="J11" s="323">
        <v>9</v>
      </c>
      <c r="K11" s="323">
        <v>10</v>
      </c>
      <c r="L11" s="323">
        <v>11</v>
      </c>
      <c r="M11" s="202">
        <v>12</v>
      </c>
    </row>
    <row r="12" spans="1:13" ht="17.25" customHeight="1">
      <c r="A12" s="198">
        <v>1</v>
      </c>
      <c r="B12" s="1130" t="s">
        <v>1353</v>
      </c>
      <c r="C12" s="1131"/>
      <c r="D12" s="579"/>
      <c r="E12" s="579"/>
      <c r="F12" s="579"/>
      <c r="G12" s="579"/>
      <c r="H12" s="579"/>
      <c r="I12" s="579"/>
      <c r="J12" s="579"/>
      <c r="K12" s="579"/>
      <c r="L12" s="579"/>
      <c r="M12" s="224"/>
    </row>
    <row r="13" spans="1:13" ht="24.75" customHeight="1">
      <c r="A13" s="580" t="s">
        <v>1056</v>
      </c>
      <c r="B13" s="581"/>
      <c r="C13" s="582" t="s">
        <v>424</v>
      </c>
      <c r="D13" s="583"/>
      <c r="E13" s="583"/>
      <c r="F13" s="583"/>
      <c r="G13" s="583"/>
      <c r="H13" s="583"/>
      <c r="I13" s="583"/>
      <c r="J13" s="583"/>
      <c r="K13" s="583"/>
      <c r="L13" s="583"/>
      <c r="M13" s="218"/>
    </row>
    <row r="14" spans="1:13" ht="12.75">
      <c r="A14" s="580" t="s">
        <v>1058</v>
      </c>
      <c r="B14" s="152"/>
      <c r="C14" s="320" t="s">
        <v>1354</v>
      </c>
      <c r="D14" s="495"/>
      <c r="E14" s="495"/>
      <c r="F14" s="495"/>
      <c r="G14" s="495"/>
      <c r="H14" s="495"/>
      <c r="I14" s="495"/>
      <c r="J14" s="495"/>
      <c r="K14" s="495"/>
      <c r="L14" s="495"/>
      <c r="M14" s="495"/>
    </row>
    <row r="15" spans="1:13" ht="12.75">
      <c r="A15" s="580" t="s">
        <v>517</v>
      </c>
      <c r="B15" s="584"/>
      <c r="C15" s="585" t="s">
        <v>1355</v>
      </c>
      <c r="D15" s="495"/>
      <c r="E15" s="495"/>
      <c r="F15" s="495"/>
      <c r="G15" s="495"/>
      <c r="H15" s="495"/>
      <c r="I15" s="495"/>
      <c r="J15" s="495"/>
      <c r="K15" s="495"/>
      <c r="L15" s="495"/>
      <c r="M15" s="495"/>
    </row>
    <row r="16" spans="1:13" ht="27" customHeight="1">
      <c r="A16" s="586">
        <v>2</v>
      </c>
      <c r="B16" s="1475" t="s">
        <v>1141</v>
      </c>
      <c r="C16" s="1476"/>
      <c r="D16" s="495"/>
      <c r="E16" s="495"/>
      <c r="F16" s="495"/>
      <c r="G16" s="495"/>
      <c r="H16" s="495"/>
      <c r="I16" s="495"/>
      <c r="J16" s="495"/>
      <c r="K16" s="495"/>
      <c r="L16" s="495"/>
      <c r="M16" s="495"/>
    </row>
    <row r="17" spans="1:13" ht="15" customHeight="1">
      <c r="A17" s="586">
        <v>3</v>
      </c>
      <c r="B17" s="1475" t="s">
        <v>1356</v>
      </c>
      <c r="C17" s="1476"/>
      <c r="D17" s="495"/>
      <c r="E17" s="495"/>
      <c r="F17" s="495"/>
      <c r="G17" s="495"/>
      <c r="H17" s="495"/>
      <c r="I17" s="495"/>
      <c r="J17" s="495"/>
      <c r="K17" s="495"/>
      <c r="L17" s="495"/>
      <c r="M17" s="495"/>
    </row>
    <row r="18" spans="1:13" ht="27" customHeight="1">
      <c r="A18" s="580" t="s">
        <v>106</v>
      </c>
      <c r="B18" s="587"/>
      <c r="C18" s="314" t="s">
        <v>973</v>
      </c>
      <c r="D18" s="495"/>
      <c r="E18" s="495"/>
      <c r="F18" s="495"/>
      <c r="G18" s="495"/>
      <c r="H18" s="495"/>
      <c r="I18" s="495"/>
      <c r="J18" s="495"/>
      <c r="K18" s="495"/>
      <c r="L18" s="495"/>
      <c r="M18" s="495"/>
    </row>
    <row r="19" spans="1:13" ht="27.75" customHeight="1">
      <c r="A19" s="580" t="s">
        <v>1000</v>
      </c>
      <c r="B19" s="588"/>
      <c r="C19" s="589" t="s">
        <v>1357</v>
      </c>
      <c r="D19" s="495"/>
      <c r="E19" s="495"/>
      <c r="F19" s="495"/>
      <c r="G19" s="495"/>
      <c r="H19" s="495"/>
      <c r="I19" s="495"/>
      <c r="J19" s="495"/>
      <c r="K19" s="495"/>
      <c r="L19" s="495"/>
      <c r="M19" s="495"/>
    </row>
    <row r="20" spans="1:13" ht="26.25">
      <c r="A20" s="580" t="s">
        <v>1002</v>
      </c>
      <c r="B20" s="587"/>
      <c r="C20" s="590" t="s">
        <v>1358</v>
      </c>
      <c r="D20" s="495"/>
      <c r="E20" s="495"/>
      <c r="F20" s="495"/>
      <c r="G20" s="495"/>
      <c r="H20" s="495"/>
      <c r="I20" s="495"/>
      <c r="J20" s="495"/>
      <c r="K20" s="495"/>
      <c r="L20" s="495"/>
      <c r="M20" s="495"/>
    </row>
    <row r="21" spans="1:13" ht="29.25" customHeight="1">
      <c r="A21" s="586">
        <v>4</v>
      </c>
      <c r="B21" s="1479" t="s">
        <v>1359</v>
      </c>
      <c r="C21" s="1480"/>
      <c r="D21" s="495"/>
      <c r="E21" s="495"/>
      <c r="F21" s="495"/>
      <c r="G21" s="495"/>
      <c r="H21" s="495"/>
      <c r="I21" s="495"/>
      <c r="J21" s="495"/>
      <c r="K21" s="495"/>
      <c r="L21" s="495"/>
      <c r="M21" s="495"/>
    </row>
    <row r="22" spans="1:13" ht="26.25" customHeight="1">
      <c r="A22" s="586">
        <v>5</v>
      </c>
      <c r="B22" s="1481" t="s">
        <v>1360</v>
      </c>
      <c r="C22" s="1476"/>
      <c r="D22" s="495"/>
      <c r="E22" s="495"/>
      <c r="F22" s="495"/>
      <c r="G22" s="495"/>
      <c r="H22" s="495"/>
      <c r="I22" s="495"/>
      <c r="J22" s="495"/>
      <c r="K22" s="495"/>
      <c r="L22" s="495"/>
      <c r="M22" s="495"/>
    </row>
    <row r="23" spans="1:13" ht="26.25">
      <c r="A23" s="580" t="s">
        <v>1361</v>
      </c>
      <c r="B23" s="587"/>
      <c r="C23" s="314" t="s">
        <v>728</v>
      </c>
      <c r="D23" s="495"/>
      <c r="E23" s="495"/>
      <c r="F23" s="495"/>
      <c r="G23" s="495"/>
      <c r="H23" s="495"/>
      <c r="I23" s="495"/>
      <c r="J23" s="495"/>
      <c r="K23" s="495"/>
      <c r="L23" s="495"/>
      <c r="M23" s="495"/>
    </row>
    <row r="24" spans="1:13" ht="27.75" customHeight="1">
      <c r="A24" s="580" t="s">
        <v>1362</v>
      </c>
      <c r="B24" s="591"/>
      <c r="C24" s="121" t="s">
        <v>1363</v>
      </c>
      <c r="D24" s="495"/>
      <c r="E24" s="495"/>
      <c r="F24" s="495"/>
      <c r="G24" s="495"/>
      <c r="H24" s="495"/>
      <c r="I24" s="495"/>
      <c r="J24" s="495"/>
      <c r="K24" s="495"/>
      <c r="L24" s="495"/>
      <c r="M24" s="495"/>
    </row>
    <row r="25" spans="1:13" ht="30.75" customHeight="1">
      <c r="A25" s="580" t="s">
        <v>1364</v>
      </c>
      <c r="B25" s="587"/>
      <c r="C25" s="532" t="s">
        <v>55</v>
      </c>
      <c r="D25" s="495"/>
      <c r="E25" s="495"/>
      <c r="F25" s="495"/>
      <c r="G25" s="495"/>
      <c r="H25" s="495"/>
      <c r="I25" s="495"/>
      <c r="J25" s="495"/>
      <c r="K25" s="495"/>
      <c r="L25" s="495"/>
      <c r="M25" s="495"/>
    </row>
    <row r="26" spans="1:13" ht="27" customHeight="1">
      <c r="A26" s="586">
        <v>6</v>
      </c>
      <c r="B26" s="1475" t="s">
        <v>56</v>
      </c>
      <c r="C26" s="1476"/>
      <c r="D26" s="495"/>
      <c r="E26" s="495"/>
      <c r="F26" s="495"/>
      <c r="G26" s="495"/>
      <c r="H26" s="495"/>
      <c r="I26" s="495"/>
      <c r="J26" s="495"/>
      <c r="K26" s="495"/>
      <c r="L26" s="495"/>
      <c r="M26" s="495"/>
    </row>
    <row r="27" spans="1:13" ht="27" customHeight="1">
      <c r="A27" s="586">
        <v>7</v>
      </c>
      <c r="B27" s="1475" t="s">
        <v>57</v>
      </c>
      <c r="C27" s="1476"/>
      <c r="D27" s="495"/>
      <c r="E27" s="495"/>
      <c r="F27" s="495"/>
      <c r="G27" s="495"/>
      <c r="H27" s="495"/>
      <c r="I27" s="495"/>
      <c r="J27" s="495"/>
      <c r="K27" s="495"/>
      <c r="L27" s="495"/>
      <c r="M27" s="495"/>
    </row>
    <row r="28" spans="1:13" ht="28.5" customHeight="1">
      <c r="A28" s="586">
        <v>8</v>
      </c>
      <c r="B28" s="1477" t="s">
        <v>58</v>
      </c>
      <c r="C28" s="1478"/>
      <c r="D28" s="495"/>
      <c r="E28" s="495"/>
      <c r="F28" s="495"/>
      <c r="G28" s="495"/>
      <c r="H28" s="495"/>
      <c r="I28" s="495"/>
      <c r="J28" s="495"/>
      <c r="K28" s="495"/>
      <c r="L28" s="495"/>
      <c r="M28" s="495"/>
    </row>
    <row r="29" spans="1:13" ht="28.5" customHeight="1">
      <c r="A29" s="1474" t="s">
        <v>418</v>
      </c>
      <c r="B29" s="1474"/>
      <c r="C29" s="1474"/>
      <c r="D29" s="1474"/>
      <c r="E29" s="1474"/>
      <c r="F29" s="1474"/>
      <c r="G29" s="1474"/>
      <c r="H29" s="1474"/>
      <c r="I29" s="1474"/>
      <c r="J29" s="1474"/>
      <c r="K29" s="1474"/>
      <c r="L29" s="1474"/>
      <c r="M29" s="1474"/>
    </row>
  </sheetData>
  <sheetProtection/>
  <mergeCells count="15">
    <mergeCell ref="B8:M8"/>
    <mergeCell ref="B12:C12"/>
    <mergeCell ref="B16:C16"/>
    <mergeCell ref="B11:C11"/>
    <mergeCell ref="B10:C10"/>
    <mergeCell ref="A5:M5"/>
    <mergeCell ref="H3:I3"/>
    <mergeCell ref="A29:M29"/>
    <mergeCell ref="B27:C27"/>
    <mergeCell ref="B28:C28"/>
    <mergeCell ref="A7:M7"/>
    <mergeCell ref="B17:C17"/>
    <mergeCell ref="B21:C21"/>
    <mergeCell ref="B22:C22"/>
    <mergeCell ref="B26:C26"/>
  </mergeCells>
  <printOptions/>
  <pageMargins left="0.7480314960629921" right="0.1968503937007874" top="0.7874015748031497" bottom="0.5905511811023623" header="0.5118110236220472" footer="0.5118110236220472"/>
  <pageSetup fitToHeight="1" fitToWidth="1" horizontalDpi="600" verticalDpi="600" orientation="landscape" paperSize="9" scale="87" r:id="rId1"/>
</worksheet>
</file>

<file path=xl/worksheets/sheet68.xml><?xml version="1.0" encoding="utf-8"?>
<worksheet xmlns="http://schemas.openxmlformats.org/spreadsheetml/2006/main" xmlns:r="http://schemas.openxmlformats.org/officeDocument/2006/relationships">
  <sheetPr>
    <pageSetUpPr fitToPage="1"/>
  </sheetPr>
  <dimension ref="A2:F31"/>
  <sheetViews>
    <sheetView showGridLines="0" view="pageBreakPreview" zoomScaleSheetLayoutView="100" zoomScalePageLayoutView="0" workbookViewId="0" topLeftCell="A1">
      <selection activeCell="H25" sqref="H25"/>
    </sheetView>
  </sheetViews>
  <sheetFormatPr defaultColWidth="9.140625" defaultRowHeight="12.75"/>
  <cols>
    <col min="1" max="1" width="4.140625" style="0" customWidth="1"/>
    <col min="2" max="2" width="3.00390625" style="0" customWidth="1"/>
    <col min="3" max="3" width="28.00390625" style="0" customWidth="1"/>
    <col min="4" max="6" width="18.7109375" style="0" customWidth="1"/>
  </cols>
  <sheetData>
    <row r="2" spans="1:6" ht="12.75" customHeight="1">
      <c r="A2" s="194"/>
      <c r="B2" s="194"/>
      <c r="C2" s="194" t="s">
        <v>59</v>
      </c>
      <c r="E2" s="194"/>
      <c r="F2" s="192"/>
    </row>
    <row r="3" spans="1:6" ht="12.75">
      <c r="A3" s="191"/>
      <c r="B3" s="191"/>
      <c r="C3" s="194" t="s">
        <v>60</v>
      </c>
      <c r="E3" s="56"/>
      <c r="F3" s="192"/>
    </row>
    <row r="4" spans="1:6" ht="12.75">
      <c r="A4" s="191"/>
      <c r="B4" s="191"/>
      <c r="C4" s="191"/>
      <c r="D4" s="191"/>
      <c r="E4" s="191"/>
      <c r="F4" s="194"/>
    </row>
    <row r="5" spans="1:6" ht="32.25" customHeight="1">
      <c r="A5" s="987" t="s">
        <v>61</v>
      </c>
      <c r="B5" s="987"/>
      <c r="C5" s="987"/>
      <c r="D5" s="987"/>
      <c r="E5" s="987"/>
      <c r="F5" s="987"/>
    </row>
    <row r="6" spans="1:6" ht="15">
      <c r="A6" s="196"/>
      <c r="B6" s="196"/>
      <c r="C6" s="196"/>
      <c r="D6" s="196"/>
      <c r="E6" s="196"/>
      <c r="F6" s="196"/>
    </row>
    <row r="7" spans="1:6" ht="15.75" customHeight="1">
      <c r="A7" s="1156" t="s">
        <v>62</v>
      </c>
      <c r="B7" s="1156"/>
      <c r="C7" s="1156"/>
      <c r="D7" s="1156"/>
      <c r="E7" s="1156"/>
      <c r="F7" s="1156"/>
    </row>
    <row r="8" spans="1:6" ht="15">
      <c r="A8" s="217"/>
      <c r="B8" s="217"/>
      <c r="C8" s="217"/>
      <c r="D8" s="217"/>
      <c r="E8" s="217"/>
      <c r="F8" s="217"/>
    </row>
    <row r="9" spans="1:6" ht="66.75" customHeight="1">
      <c r="A9" s="198" t="s">
        <v>952</v>
      </c>
      <c r="B9" s="1092" t="s">
        <v>120</v>
      </c>
      <c r="C9" s="1094"/>
      <c r="D9" s="198" t="s">
        <v>63</v>
      </c>
      <c r="E9" s="198" t="s">
        <v>1059</v>
      </c>
      <c r="F9" s="322" t="s">
        <v>1503</v>
      </c>
    </row>
    <row r="10" spans="1:6" ht="12.75">
      <c r="A10" s="323">
        <v>1</v>
      </c>
      <c r="B10" s="1483">
        <v>2</v>
      </c>
      <c r="C10" s="1484"/>
      <c r="D10" s="202">
        <v>3</v>
      </c>
      <c r="E10" s="202">
        <v>4</v>
      </c>
      <c r="F10" s="202">
        <v>5</v>
      </c>
    </row>
    <row r="11" spans="1:6" ht="15">
      <c r="A11" s="198">
        <v>1</v>
      </c>
      <c r="B11" s="1466" t="s">
        <v>1353</v>
      </c>
      <c r="C11" s="1489"/>
      <c r="D11" s="592"/>
      <c r="E11" s="202"/>
      <c r="F11" s="236"/>
    </row>
    <row r="12" spans="1:6" ht="27" customHeight="1">
      <c r="A12" s="580" t="s">
        <v>1056</v>
      </c>
      <c r="B12" s="593"/>
      <c r="C12" s="314" t="s">
        <v>424</v>
      </c>
      <c r="D12" s="594"/>
      <c r="E12" s="594"/>
      <c r="F12" s="495"/>
    </row>
    <row r="13" spans="1:6" ht="12.75">
      <c r="A13" s="580" t="s">
        <v>1058</v>
      </c>
      <c r="B13" s="593"/>
      <c r="C13" s="320" t="s">
        <v>1060</v>
      </c>
      <c r="D13" s="594"/>
      <c r="E13" s="594"/>
      <c r="F13" s="495"/>
    </row>
    <row r="14" spans="1:6" ht="12.75">
      <c r="A14" s="580" t="s">
        <v>517</v>
      </c>
      <c r="B14" s="593"/>
      <c r="C14" s="320" t="s">
        <v>1355</v>
      </c>
      <c r="D14" s="594"/>
      <c r="E14" s="594"/>
      <c r="F14" s="495"/>
    </row>
    <row r="15" spans="1:6" ht="12.75">
      <c r="A15" s="580" t="s">
        <v>519</v>
      </c>
      <c r="B15" s="595"/>
      <c r="C15" s="585" t="s">
        <v>1061</v>
      </c>
      <c r="D15" s="594"/>
      <c r="E15" s="594"/>
      <c r="F15" s="495"/>
    </row>
    <row r="16" spans="1:6" ht="31.5" customHeight="1">
      <c r="A16" s="586">
        <v>2</v>
      </c>
      <c r="B16" s="1130" t="s">
        <v>1141</v>
      </c>
      <c r="C16" s="1131"/>
      <c r="D16" s="594"/>
      <c r="E16" s="594"/>
      <c r="F16" s="495"/>
    </row>
    <row r="17" spans="1:6" ht="13.5" customHeight="1">
      <c r="A17" s="596">
        <v>3</v>
      </c>
      <c r="B17" s="1477" t="s">
        <v>1062</v>
      </c>
      <c r="C17" s="1478"/>
      <c r="D17" s="594"/>
      <c r="E17" s="594"/>
      <c r="F17" s="495"/>
    </row>
    <row r="18" spans="1:6" ht="26.25">
      <c r="A18" s="331" t="s">
        <v>106</v>
      </c>
      <c r="B18" s="597"/>
      <c r="C18" s="598" t="s">
        <v>1063</v>
      </c>
      <c r="D18" s="594"/>
      <c r="E18" s="594"/>
      <c r="F18" s="495"/>
    </row>
    <row r="19" spans="1:6" ht="26.25">
      <c r="A19" s="331" t="s">
        <v>1000</v>
      </c>
      <c r="B19" s="597"/>
      <c r="C19" s="314" t="s">
        <v>1064</v>
      </c>
      <c r="D19" s="594"/>
      <c r="E19" s="594"/>
      <c r="F19" s="495"/>
    </row>
    <row r="20" spans="1:6" ht="26.25">
      <c r="A20" s="331" t="s">
        <v>1002</v>
      </c>
      <c r="B20" s="597"/>
      <c r="C20" s="314" t="s">
        <v>1065</v>
      </c>
      <c r="D20" s="594"/>
      <c r="E20" s="594"/>
      <c r="F20" s="495"/>
    </row>
    <row r="21" spans="1:6" ht="12.75">
      <c r="A21" s="331" t="s">
        <v>1005</v>
      </c>
      <c r="B21" s="599"/>
      <c r="C21" s="600" t="s">
        <v>1061</v>
      </c>
      <c r="D21" s="594"/>
      <c r="E21" s="594"/>
      <c r="F21" s="495"/>
    </row>
    <row r="22" spans="1:6" ht="27.75" customHeight="1">
      <c r="A22" s="596">
        <v>4</v>
      </c>
      <c r="B22" s="1475" t="s">
        <v>28</v>
      </c>
      <c r="C22" s="1476"/>
      <c r="D22" s="594"/>
      <c r="E22" s="594"/>
      <c r="F22" s="495"/>
    </row>
    <row r="23" spans="1:6" ht="12.75">
      <c r="A23" s="596">
        <v>5</v>
      </c>
      <c r="B23" s="1488" t="s">
        <v>29</v>
      </c>
      <c r="C23" s="1489"/>
      <c r="D23" s="594"/>
      <c r="E23" s="594"/>
      <c r="F23" s="495"/>
    </row>
    <row r="24" spans="1:6" ht="26.25">
      <c r="A24" s="331" t="s">
        <v>1361</v>
      </c>
      <c r="B24" s="597"/>
      <c r="C24" s="601" t="s">
        <v>30</v>
      </c>
      <c r="D24" s="594"/>
      <c r="E24" s="594"/>
      <c r="F24" s="495"/>
    </row>
    <row r="25" spans="1:6" ht="26.25">
      <c r="A25" s="331" t="s">
        <v>1362</v>
      </c>
      <c r="B25" s="597"/>
      <c r="C25" s="545" t="s">
        <v>31</v>
      </c>
      <c r="D25" s="594"/>
      <c r="E25" s="594"/>
      <c r="F25" s="495"/>
    </row>
    <row r="26" spans="1:6" ht="26.25">
      <c r="A26" s="331" t="s">
        <v>1364</v>
      </c>
      <c r="B26" s="597"/>
      <c r="C26" s="545" t="s">
        <v>55</v>
      </c>
      <c r="D26" s="594"/>
      <c r="E26" s="594"/>
      <c r="F26" s="495"/>
    </row>
    <row r="27" spans="1:6" ht="12.75">
      <c r="A27" s="331" t="s">
        <v>32</v>
      </c>
      <c r="B27" s="599"/>
      <c r="C27" s="585" t="s">
        <v>1061</v>
      </c>
      <c r="D27" s="594"/>
      <c r="E27" s="594"/>
      <c r="F27" s="495"/>
    </row>
    <row r="28" spans="1:6" ht="27" customHeight="1">
      <c r="A28" s="596">
        <v>6</v>
      </c>
      <c r="B28" s="1130" t="s">
        <v>56</v>
      </c>
      <c r="C28" s="1131"/>
      <c r="D28" s="594"/>
      <c r="E28" s="594"/>
      <c r="F28" s="495"/>
    </row>
    <row r="29" spans="1:6" ht="26.25" customHeight="1">
      <c r="A29" s="596">
        <v>7</v>
      </c>
      <c r="B29" s="1130" t="s">
        <v>57</v>
      </c>
      <c r="C29" s="1131"/>
      <c r="D29" s="594"/>
      <c r="E29" s="594"/>
      <c r="F29" s="495"/>
    </row>
    <row r="30" spans="1:6" ht="30" customHeight="1">
      <c r="A30" s="596">
        <v>8</v>
      </c>
      <c r="B30" s="1130" t="s">
        <v>58</v>
      </c>
      <c r="C30" s="1131"/>
      <c r="D30" s="594"/>
      <c r="E30" s="594"/>
      <c r="F30" s="495"/>
    </row>
    <row r="31" spans="1:6" ht="30" customHeight="1">
      <c r="A31" s="1487" t="s">
        <v>1030</v>
      </c>
      <c r="B31" s="1487"/>
      <c r="C31" s="1487"/>
      <c r="D31" s="1487"/>
      <c r="E31" s="1487"/>
      <c r="F31" s="1487"/>
    </row>
  </sheetData>
  <sheetProtection/>
  <mergeCells count="13">
    <mergeCell ref="A5:F5"/>
    <mergeCell ref="B22:C22"/>
    <mergeCell ref="B23:C23"/>
    <mergeCell ref="B28:C28"/>
    <mergeCell ref="B11:C11"/>
    <mergeCell ref="B16:C16"/>
    <mergeCell ref="A31:F31"/>
    <mergeCell ref="A7:F7"/>
    <mergeCell ref="B29:C29"/>
    <mergeCell ref="B30:C30"/>
    <mergeCell ref="B10:C10"/>
    <mergeCell ref="B9:C9"/>
    <mergeCell ref="B17:C17"/>
  </mergeCells>
  <printOptions/>
  <pageMargins left="0.7480314960629921" right="0.1968503937007874"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8.0039062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ht="12.75">
      <c r="G1" s="675"/>
    </row>
    <row r="2" spans="4:9" ht="15">
      <c r="D2" s="684"/>
      <c r="G2" s="677" t="s">
        <v>703</v>
      </c>
      <c r="H2" s="678"/>
      <c r="I2" s="678"/>
    </row>
    <row r="3" spans="7:9" ht="15">
      <c r="G3" s="677" t="s">
        <v>678</v>
      </c>
      <c r="H3" s="678"/>
      <c r="I3" s="678"/>
    </row>
    <row r="5" spans="1:9" ht="15">
      <c r="A5" s="1025" t="s">
        <v>1474</v>
      </c>
      <c r="B5" s="1026"/>
      <c r="C5" s="1026"/>
      <c r="D5" s="1026"/>
      <c r="E5" s="1026"/>
      <c r="F5" s="1026"/>
      <c r="G5" s="1026"/>
      <c r="H5" s="1026"/>
      <c r="I5" s="1026"/>
    </row>
    <row r="6" spans="1:9" ht="15">
      <c r="A6" s="1028" t="s">
        <v>706</v>
      </c>
      <c r="B6" s="1026"/>
      <c r="C6" s="1026"/>
      <c r="D6" s="1026"/>
      <c r="E6" s="1026"/>
      <c r="F6" s="1026"/>
      <c r="G6" s="1026"/>
      <c r="H6" s="1026"/>
      <c r="I6" s="1026"/>
    </row>
    <row r="7" spans="1:9" ht="13.5">
      <c r="A7" s="1020" t="s">
        <v>680</v>
      </c>
      <c r="B7" s="1021"/>
      <c r="C7" s="1021"/>
      <c r="D7" s="1021"/>
      <c r="E7" s="1021"/>
      <c r="F7" s="1021"/>
      <c r="G7" s="1021"/>
      <c r="H7" s="1021"/>
      <c r="I7" s="1021"/>
    </row>
    <row r="8" spans="1:9" ht="13.5">
      <c r="A8" s="1020" t="s">
        <v>706</v>
      </c>
      <c r="B8" s="1021"/>
      <c r="C8" s="1021"/>
      <c r="D8" s="1021"/>
      <c r="E8" s="1021"/>
      <c r="F8" s="1021"/>
      <c r="G8" s="1021"/>
      <c r="H8" s="1021"/>
      <c r="I8" s="1021"/>
    </row>
    <row r="9" spans="1:9" ht="13.5">
      <c r="A9" s="1020" t="s">
        <v>1475</v>
      </c>
      <c r="B9" s="1021"/>
      <c r="C9" s="1021"/>
      <c r="D9" s="1021"/>
      <c r="E9" s="1021"/>
      <c r="F9" s="1021"/>
      <c r="G9" s="1021"/>
      <c r="H9" s="1021"/>
      <c r="I9" s="1021"/>
    </row>
    <row r="10" spans="1:9" ht="13.5">
      <c r="A10" s="1022"/>
      <c r="B10" s="1021"/>
      <c r="C10" s="1021"/>
      <c r="D10" s="1021"/>
      <c r="E10" s="1021"/>
      <c r="F10" s="1021"/>
      <c r="G10" s="1021"/>
      <c r="H10" s="1021"/>
      <c r="I10" s="1021"/>
    </row>
    <row r="11" spans="1:9" ht="13.5">
      <c r="A11" s="1023" t="s">
        <v>708</v>
      </c>
      <c r="B11" s="1024"/>
      <c r="C11" s="1024"/>
      <c r="D11" s="1024"/>
      <c r="E11" s="1024"/>
      <c r="F11" s="1024"/>
      <c r="G11" s="1024"/>
      <c r="H11" s="1024"/>
      <c r="I11" s="1024"/>
    </row>
    <row r="12" spans="1:9" ht="13.5">
      <c r="A12" s="1023"/>
      <c r="B12" s="1024"/>
      <c r="C12" s="1024"/>
      <c r="D12" s="1024"/>
      <c r="E12" s="1024"/>
      <c r="F12" s="1024"/>
      <c r="G12" s="1024"/>
      <c r="H12" s="1024"/>
      <c r="I12" s="1024"/>
    </row>
    <row r="13" spans="1:9" ht="13.5">
      <c r="A13" s="1023" t="s">
        <v>709</v>
      </c>
      <c r="B13" s="1024"/>
      <c r="C13" s="1024"/>
      <c r="D13" s="1024"/>
      <c r="E13" s="1024"/>
      <c r="F13" s="1024"/>
      <c r="G13" s="1024"/>
      <c r="H13" s="1024"/>
      <c r="I13" s="1024"/>
    </row>
    <row r="14" spans="1:9" ht="10.5" customHeight="1">
      <c r="A14" s="660"/>
      <c r="B14" s="661"/>
      <c r="C14" s="661"/>
      <c r="D14" s="661"/>
      <c r="E14" s="661"/>
      <c r="F14" s="661"/>
      <c r="G14" s="661"/>
      <c r="H14" s="661"/>
      <c r="I14" s="661"/>
    </row>
    <row r="15" spans="1:9" ht="13.5">
      <c r="A15" s="1020" t="s">
        <v>710</v>
      </c>
      <c r="B15" s="1021"/>
      <c r="C15" s="1021"/>
      <c r="D15" s="1021"/>
      <c r="E15" s="1021"/>
      <c r="F15" s="1021"/>
      <c r="G15" s="1021"/>
      <c r="H15" s="1021"/>
      <c r="I15" s="1021"/>
    </row>
    <row r="16" spans="1:9" ht="13.5">
      <c r="A16" s="1020" t="s">
        <v>117</v>
      </c>
      <c r="B16" s="1021"/>
      <c r="C16" s="1021"/>
      <c r="D16" s="1021"/>
      <c r="E16" s="1021"/>
      <c r="F16" s="1021"/>
      <c r="G16" s="1021"/>
      <c r="H16" s="1021"/>
      <c r="I16" s="1021"/>
    </row>
    <row r="17" spans="1:9" s="663" customFormat="1" ht="13.5">
      <c r="A17" s="1029" t="s">
        <v>1494</v>
      </c>
      <c r="B17" s="1021"/>
      <c r="C17" s="1021"/>
      <c r="D17" s="1021"/>
      <c r="E17" s="1021"/>
      <c r="F17" s="1021"/>
      <c r="G17" s="1021"/>
      <c r="H17" s="1021"/>
      <c r="I17" s="1021"/>
    </row>
    <row r="18" spans="1:9" s="685" customFormat="1" ht="49.5" customHeight="1">
      <c r="A18" s="1033" t="s">
        <v>119</v>
      </c>
      <c r="B18" s="1033"/>
      <c r="C18" s="1033" t="s">
        <v>120</v>
      </c>
      <c r="D18" s="1055"/>
      <c r="E18" s="1055"/>
      <c r="F18" s="1055"/>
      <c r="G18" s="664" t="s">
        <v>711</v>
      </c>
      <c r="H18" s="664" t="s">
        <v>712</v>
      </c>
      <c r="I18" s="664" t="s">
        <v>713</v>
      </c>
    </row>
    <row r="19" spans="1:9" ht="15">
      <c r="A19" s="669" t="s">
        <v>124</v>
      </c>
      <c r="B19" s="669"/>
      <c r="C19" s="1019" t="s">
        <v>714</v>
      </c>
      <c r="D19" s="1019"/>
      <c r="E19" s="1019"/>
      <c r="F19" s="1019"/>
      <c r="G19" s="669"/>
      <c r="H19" s="669"/>
      <c r="I19" s="669"/>
    </row>
    <row r="20" spans="1:9" ht="15">
      <c r="A20" s="667" t="s">
        <v>126</v>
      </c>
      <c r="B20" s="668"/>
      <c r="C20" s="1034" t="s">
        <v>715</v>
      </c>
      <c r="D20" s="1034"/>
      <c r="E20" s="1034"/>
      <c r="F20" s="1034"/>
      <c r="G20" s="668"/>
      <c r="H20" s="667"/>
      <c r="I20" s="667"/>
    </row>
    <row r="21" spans="1:9" ht="15">
      <c r="A21" s="667" t="s">
        <v>128</v>
      </c>
      <c r="B21" s="668"/>
      <c r="C21" s="1034" t="s">
        <v>1476</v>
      </c>
      <c r="D21" s="1034"/>
      <c r="E21" s="1034"/>
      <c r="F21" s="1034"/>
      <c r="G21" s="668"/>
      <c r="H21" s="668"/>
      <c r="I21" s="667"/>
    </row>
    <row r="22" spans="1:9" ht="15">
      <c r="A22" s="667" t="s">
        <v>717</v>
      </c>
      <c r="B22" s="667"/>
      <c r="C22" s="1017" t="s">
        <v>720</v>
      </c>
      <c r="D22" s="1017"/>
      <c r="E22" s="1017"/>
      <c r="F22" s="1017"/>
      <c r="G22" s="667"/>
      <c r="H22" s="667"/>
      <c r="I22" s="667"/>
    </row>
    <row r="23" spans="1:9" ht="15">
      <c r="A23" s="667" t="s">
        <v>719</v>
      </c>
      <c r="B23" s="668"/>
      <c r="C23" s="1034" t="s">
        <v>1477</v>
      </c>
      <c r="D23" s="1034"/>
      <c r="E23" s="1034"/>
      <c r="F23" s="1034"/>
      <c r="G23" s="668"/>
      <c r="H23" s="667"/>
      <c r="I23" s="667"/>
    </row>
    <row r="24" spans="1:9" ht="15">
      <c r="A24" s="667" t="s">
        <v>721</v>
      </c>
      <c r="B24" s="667"/>
      <c r="C24" s="1017" t="s">
        <v>1478</v>
      </c>
      <c r="D24" s="1017"/>
      <c r="E24" s="1017"/>
      <c r="F24" s="1017"/>
      <c r="G24" s="667"/>
      <c r="H24" s="667"/>
      <c r="I24" s="667"/>
    </row>
    <row r="25" spans="1:9" ht="15">
      <c r="A25" s="667" t="s">
        <v>1479</v>
      </c>
      <c r="B25" s="668"/>
      <c r="C25" s="1034" t="s">
        <v>1480</v>
      </c>
      <c r="D25" s="1034"/>
      <c r="E25" s="1034"/>
      <c r="F25" s="1034"/>
      <c r="G25" s="668"/>
      <c r="H25" s="667"/>
      <c r="I25" s="667"/>
    </row>
    <row r="26" spans="1:9" ht="15">
      <c r="A26" s="667" t="s">
        <v>881</v>
      </c>
      <c r="B26" s="668"/>
      <c r="C26" s="1034" t="s">
        <v>884</v>
      </c>
      <c r="D26" s="1034"/>
      <c r="E26" s="1034"/>
      <c r="F26" s="1034"/>
      <c r="G26" s="668"/>
      <c r="H26" s="667"/>
      <c r="I26" s="667"/>
    </row>
    <row r="27" spans="1:9" ht="15">
      <c r="A27" s="667" t="s">
        <v>1481</v>
      </c>
      <c r="B27" s="667"/>
      <c r="C27" s="1017" t="s">
        <v>889</v>
      </c>
      <c r="D27" s="1017"/>
      <c r="E27" s="1017"/>
      <c r="F27" s="1017"/>
      <c r="G27" s="667"/>
      <c r="H27" s="667"/>
      <c r="I27" s="667"/>
    </row>
    <row r="28" spans="1:9" ht="15">
      <c r="A28" s="669" t="s">
        <v>134</v>
      </c>
      <c r="B28" s="669"/>
      <c r="C28" s="1019" t="s">
        <v>892</v>
      </c>
      <c r="D28" s="1019"/>
      <c r="E28" s="1019"/>
      <c r="F28" s="1019"/>
      <c r="G28" s="669"/>
      <c r="H28" s="669"/>
      <c r="I28" s="669"/>
    </row>
    <row r="29" spans="1:9" ht="15">
      <c r="A29" s="667" t="s">
        <v>126</v>
      </c>
      <c r="B29" s="667"/>
      <c r="C29" s="1017" t="s">
        <v>1482</v>
      </c>
      <c r="D29" s="1017"/>
      <c r="E29" s="1017"/>
      <c r="F29" s="1017"/>
      <c r="G29" s="667"/>
      <c r="H29" s="667"/>
      <c r="I29" s="667"/>
    </row>
    <row r="30" spans="1:9" ht="15">
      <c r="A30" s="667" t="s">
        <v>128</v>
      </c>
      <c r="B30" s="668"/>
      <c r="C30" s="1034" t="s">
        <v>1483</v>
      </c>
      <c r="D30" s="1034"/>
      <c r="E30" s="1034"/>
      <c r="F30" s="1034"/>
      <c r="G30" s="668"/>
      <c r="H30" s="667"/>
      <c r="I30" s="667"/>
    </row>
    <row r="31" spans="1:9" ht="15">
      <c r="A31" s="667" t="s">
        <v>130</v>
      </c>
      <c r="B31" s="668"/>
      <c r="C31" s="1034" t="s">
        <v>1484</v>
      </c>
      <c r="D31" s="1034"/>
      <c r="E31" s="1034"/>
      <c r="F31" s="1034"/>
      <c r="G31" s="668"/>
      <c r="H31" s="667"/>
      <c r="I31" s="667"/>
    </row>
    <row r="32" spans="1:9" ht="15">
      <c r="A32" s="667" t="s">
        <v>132</v>
      </c>
      <c r="B32" s="668"/>
      <c r="C32" s="1034" t="s">
        <v>1485</v>
      </c>
      <c r="D32" s="1034"/>
      <c r="E32" s="1034"/>
      <c r="F32" s="1034"/>
      <c r="G32" s="668"/>
      <c r="H32" s="667"/>
      <c r="I32" s="667"/>
    </row>
    <row r="33" spans="1:9" ht="15">
      <c r="A33" s="667" t="s">
        <v>157</v>
      </c>
      <c r="B33" s="668"/>
      <c r="C33" s="1034" t="s">
        <v>1486</v>
      </c>
      <c r="D33" s="1034"/>
      <c r="E33" s="1034"/>
      <c r="F33" s="1034"/>
      <c r="G33" s="668"/>
      <c r="H33" s="667"/>
      <c r="I33" s="667"/>
    </row>
    <row r="34" spans="1:9" ht="15">
      <c r="A34" s="667" t="s">
        <v>934</v>
      </c>
      <c r="B34" s="668"/>
      <c r="C34" s="1034" t="s">
        <v>1487</v>
      </c>
      <c r="D34" s="1034"/>
      <c r="E34" s="1034"/>
      <c r="F34" s="1034"/>
      <c r="G34" s="668"/>
      <c r="H34" s="667"/>
      <c r="I34" s="667"/>
    </row>
    <row r="35" spans="1:9" ht="15">
      <c r="A35" s="667" t="s">
        <v>937</v>
      </c>
      <c r="B35" s="668"/>
      <c r="C35" s="1034" t="s">
        <v>1488</v>
      </c>
      <c r="D35" s="1034"/>
      <c r="E35" s="1034"/>
      <c r="F35" s="1034"/>
      <c r="G35" s="668"/>
      <c r="H35" s="667"/>
      <c r="I35" s="667"/>
    </row>
    <row r="36" spans="1:9" ht="30" customHeight="1">
      <c r="A36" s="667" t="s">
        <v>1449</v>
      </c>
      <c r="B36" s="668"/>
      <c r="C36" s="1034" t="s">
        <v>1489</v>
      </c>
      <c r="D36" s="1034"/>
      <c r="E36" s="1034"/>
      <c r="F36" s="1034"/>
      <c r="G36" s="668"/>
      <c r="H36" s="667"/>
      <c r="I36" s="667"/>
    </row>
    <row r="37" spans="1:9" ht="15">
      <c r="A37" s="667" t="s">
        <v>1450</v>
      </c>
      <c r="B37" s="668"/>
      <c r="C37" s="1034" t="s">
        <v>1490</v>
      </c>
      <c r="D37" s="1034"/>
      <c r="E37" s="1034"/>
      <c r="F37" s="1034"/>
      <c r="G37" s="668"/>
      <c r="H37" s="667"/>
      <c r="I37" s="667"/>
    </row>
    <row r="38" spans="1:9" ht="15">
      <c r="A38" s="667" t="s">
        <v>1452</v>
      </c>
      <c r="B38" s="668"/>
      <c r="C38" s="1034" t="s">
        <v>1491</v>
      </c>
      <c r="D38" s="1034"/>
      <c r="E38" s="1034"/>
      <c r="F38" s="1034"/>
      <c r="G38" s="668"/>
      <c r="H38" s="667"/>
      <c r="I38" s="667"/>
    </row>
    <row r="39" spans="1:9" ht="15.75" customHeight="1">
      <c r="A39" s="669" t="s">
        <v>136</v>
      </c>
      <c r="B39" s="671"/>
      <c r="C39" s="1035" t="s">
        <v>897</v>
      </c>
      <c r="D39" s="1035"/>
      <c r="E39" s="1035"/>
      <c r="F39" s="1035"/>
      <c r="G39" s="671"/>
      <c r="H39" s="669"/>
      <c r="I39" s="669"/>
    </row>
    <row r="40" spans="1:9" ht="15.75" customHeight="1">
      <c r="A40" s="669" t="s">
        <v>160</v>
      </c>
      <c r="B40" s="671"/>
      <c r="C40" s="1035" t="s">
        <v>898</v>
      </c>
      <c r="D40" s="1035"/>
      <c r="E40" s="1035"/>
      <c r="F40" s="1035"/>
      <c r="G40" s="671"/>
      <c r="H40" s="669"/>
      <c r="I40" s="669"/>
    </row>
    <row r="41" spans="1:9" ht="15">
      <c r="A41" s="669" t="s">
        <v>167</v>
      </c>
      <c r="B41" s="671"/>
      <c r="C41" s="1035" t="s">
        <v>902</v>
      </c>
      <c r="D41" s="1035"/>
      <c r="E41" s="1035"/>
      <c r="F41" s="1035"/>
      <c r="G41" s="671"/>
      <c r="H41" s="669"/>
      <c r="I41" s="669"/>
    </row>
    <row r="42" spans="1:9" ht="30" customHeight="1">
      <c r="A42" s="669" t="s">
        <v>619</v>
      </c>
      <c r="B42" s="671"/>
      <c r="C42" s="1035" t="s">
        <v>903</v>
      </c>
      <c r="D42" s="1035"/>
      <c r="E42" s="1035"/>
      <c r="F42" s="1035"/>
      <c r="G42" s="671"/>
      <c r="H42" s="669"/>
      <c r="I42" s="669"/>
    </row>
    <row r="43" spans="1:9" ht="30" customHeight="1">
      <c r="A43" s="669" t="s">
        <v>669</v>
      </c>
      <c r="B43" s="671"/>
      <c r="C43" s="1035" t="s">
        <v>904</v>
      </c>
      <c r="D43" s="1035"/>
      <c r="E43" s="1035"/>
      <c r="F43" s="1035"/>
      <c r="G43" s="671"/>
      <c r="H43" s="653"/>
      <c r="I43" s="653"/>
    </row>
    <row r="44" spans="1:9" ht="15">
      <c r="A44" s="669" t="s">
        <v>905</v>
      </c>
      <c r="B44" s="671"/>
      <c r="C44" s="1035" t="s">
        <v>906</v>
      </c>
      <c r="D44" s="1035"/>
      <c r="E44" s="1035"/>
      <c r="F44" s="1035"/>
      <c r="G44" s="671"/>
      <c r="H44" s="653"/>
      <c r="I44" s="653"/>
    </row>
    <row r="45" spans="1:9" ht="15">
      <c r="A45" s="669" t="s">
        <v>126</v>
      </c>
      <c r="B45" s="669"/>
      <c r="C45" s="1019" t="s">
        <v>907</v>
      </c>
      <c r="D45" s="1019"/>
      <c r="E45" s="1019"/>
      <c r="F45" s="1019"/>
      <c r="G45" s="669"/>
      <c r="H45" s="653"/>
      <c r="I45" s="653"/>
    </row>
    <row r="46" spans="1:9" ht="15">
      <c r="A46" s="667" t="s">
        <v>126</v>
      </c>
      <c r="B46" s="668"/>
      <c r="C46" s="1017" t="s">
        <v>1469</v>
      </c>
      <c r="D46" s="1017"/>
      <c r="E46" s="1017"/>
      <c r="F46" s="1017"/>
      <c r="G46" s="667"/>
      <c r="H46" s="658"/>
      <c r="I46" s="658"/>
    </row>
    <row r="47" spans="1:9" ht="15">
      <c r="A47" s="667" t="s">
        <v>128</v>
      </c>
      <c r="B47" s="668"/>
      <c r="C47" s="1017" t="s">
        <v>1470</v>
      </c>
      <c r="D47" s="1017"/>
      <c r="E47" s="1017"/>
      <c r="F47" s="1017"/>
      <c r="G47" s="667"/>
      <c r="H47" s="658"/>
      <c r="I47" s="658"/>
    </row>
    <row r="48" spans="1:9" ht="12.75">
      <c r="A48" s="681"/>
      <c r="B48" s="681"/>
      <c r="C48" s="681"/>
      <c r="D48" s="681"/>
      <c r="G48" s="682"/>
      <c r="H48" s="682"/>
      <c r="I48" s="682"/>
    </row>
    <row r="49" spans="1:9" ht="15">
      <c r="A49" s="1013" t="s">
        <v>1492</v>
      </c>
      <c r="B49" s="1013"/>
      <c r="C49" s="1013"/>
      <c r="D49" s="1013"/>
      <c r="E49" s="1013"/>
      <c r="F49" s="1013"/>
      <c r="G49" s="682" t="s">
        <v>909</v>
      </c>
      <c r="H49" s="1015" t="s">
        <v>628</v>
      </c>
      <c r="I49" s="1015"/>
    </row>
    <row r="50" spans="1:9" s="663" customFormat="1" ht="34.5" customHeight="1">
      <c r="A50" s="1054" t="s">
        <v>1493</v>
      </c>
      <c r="B50" s="1054"/>
      <c r="C50" s="1054"/>
      <c r="D50" s="1054"/>
      <c r="G50" s="654" t="s">
        <v>911</v>
      </c>
      <c r="H50" s="1044" t="s">
        <v>630</v>
      </c>
      <c r="I50" s="1044"/>
    </row>
  </sheetData>
  <sheetProtection/>
  <mergeCells count="47">
    <mergeCell ref="C40:F40"/>
    <mergeCell ref="A11:I11"/>
    <mergeCell ref="A12:I12"/>
    <mergeCell ref="A13:I13"/>
    <mergeCell ref="C42:F42"/>
    <mergeCell ref="C36:F36"/>
    <mergeCell ref="C37:F37"/>
    <mergeCell ref="C38:F38"/>
    <mergeCell ref="C39:F39"/>
    <mergeCell ref="C28:F28"/>
    <mergeCell ref="C29:F29"/>
    <mergeCell ref="A5:I5"/>
    <mergeCell ref="A6:I6"/>
    <mergeCell ref="A7:I7"/>
    <mergeCell ref="A8:I8"/>
    <mergeCell ref="A9:I9"/>
    <mergeCell ref="A10:I10"/>
    <mergeCell ref="C46:F46"/>
    <mergeCell ref="C47:F47"/>
    <mergeCell ref="A15:I15"/>
    <mergeCell ref="A16:I16"/>
    <mergeCell ref="A17:I17"/>
    <mergeCell ref="C18:F18"/>
    <mergeCell ref="A18:B18"/>
    <mergeCell ref="C19:F19"/>
    <mergeCell ref="C20:F20"/>
    <mergeCell ref="C21:F21"/>
    <mergeCell ref="C45:F45"/>
    <mergeCell ref="C22:F22"/>
    <mergeCell ref="C23:F23"/>
    <mergeCell ref="C24:F24"/>
    <mergeCell ref="C25:F25"/>
    <mergeCell ref="C26:F26"/>
    <mergeCell ref="C27:F27"/>
    <mergeCell ref="C41:F41"/>
    <mergeCell ref="C30:F30"/>
    <mergeCell ref="C31:F31"/>
    <mergeCell ref="A49:F49"/>
    <mergeCell ref="A50:D50"/>
    <mergeCell ref="H49:I49"/>
    <mergeCell ref="H50:I50"/>
    <mergeCell ref="C32:F32"/>
    <mergeCell ref="C33:F33"/>
    <mergeCell ref="C34:F34"/>
    <mergeCell ref="C35:F35"/>
    <mergeCell ref="C43:F43"/>
    <mergeCell ref="C44:F44"/>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N18" sqref="N18"/>
    </sheetView>
  </sheetViews>
  <sheetFormatPr defaultColWidth="9.140625" defaultRowHeight="12.75"/>
  <cols>
    <col min="1" max="1" width="3.28125" style="689" customWidth="1"/>
    <col min="2" max="2" width="26.140625" style="689" customWidth="1"/>
    <col min="3" max="3" width="6.8515625" style="689" customWidth="1"/>
    <col min="4" max="6" width="9.140625" style="689" customWidth="1"/>
    <col min="7" max="7" width="10.140625" style="689" customWidth="1"/>
    <col min="8" max="8" width="9.140625" style="689" customWidth="1"/>
    <col min="9" max="10" width="7.8515625" style="689" customWidth="1"/>
    <col min="11" max="16384" width="9.140625" style="689" customWidth="1"/>
  </cols>
  <sheetData>
    <row r="1" spans="1:10" ht="12.75">
      <c r="A1" s="687"/>
      <c r="B1" s="687"/>
      <c r="C1" s="687"/>
      <c r="D1" s="687"/>
      <c r="E1" s="687"/>
      <c r="F1" s="688"/>
      <c r="H1" s="687"/>
      <c r="I1" s="687"/>
      <c r="J1" s="687"/>
    </row>
    <row r="2" spans="1:10" ht="12.75">
      <c r="A2" s="690"/>
      <c r="B2" s="687"/>
      <c r="C2" s="687"/>
      <c r="D2" s="687"/>
      <c r="E2" s="687"/>
      <c r="F2" s="691" t="s">
        <v>1495</v>
      </c>
      <c r="G2" s="687"/>
      <c r="H2" s="687"/>
      <c r="I2" s="687"/>
      <c r="J2" s="687"/>
    </row>
    <row r="3" spans="1:10" ht="12.75">
      <c r="A3" s="687"/>
      <c r="B3" s="687"/>
      <c r="C3" s="692"/>
      <c r="D3" s="693"/>
      <c r="E3" s="687"/>
      <c r="F3" s="691" t="s">
        <v>108</v>
      </c>
      <c r="G3" s="687"/>
      <c r="H3" s="687"/>
      <c r="I3" s="687"/>
      <c r="J3" s="687"/>
    </row>
    <row r="4" spans="1:10" ht="7.5" customHeight="1">
      <c r="A4" s="687"/>
      <c r="B4" s="687"/>
      <c r="C4" s="687"/>
      <c r="D4" s="687"/>
      <c r="E4" s="687"/>
      <c r="F4" s="687"/>
      <c r="G4" s="687"/>
      <c r="H4" s="687"/>
      <c r="I4" s="687"/>
      <c r="J4" s="687"/>
    </row>
    <row r="5" spans="1:13" ht="15">
      <c r="A5" s="1064" t="s">
        <v>1496</v>
      </c>
      <c r="B5" s="1064"/>
      <c r="C5" s="1064"/>
      <c r="D5" s="1064"/>
      <c r="E5" s="1064"/>
      <c r="F5" s="1064"/>
      <c r="G5" s="1064"/>
      <c r="H5" s="1064"/>
      <c r="I5" s="1064"/>
      <c r="J5" s="1064"/>
      <c r="K5" s="694"/>
      <c r="L5" s="694"/>
      <c r="M5" s="694"/>
    </row>
    <row r="6" spans="1:13" ht="11.25" customHeight="1">
      <c r="A6" s="1058" t="s">
        <v>1497</v>
      </c>
      <c r="B6" s="1058"/>
      <c r="C6" s="1058"/>
      <c r="D6" s="1058"/>
      <c r="E6" s="1058"/>
      <c r="F6" s="1058"/>
      <c r="G6" s="1058"/>
      <c r="H6" s="1058"/>
      <c r="I6" s="1058"/>
      <c r="J6" s="1058"/>
      <c r="K6" s="695"/>
      <c r="L6" s="695"/>
      <c r="M6" s="695"/>
    </row>
    <row r="7" spans="1:13" ht="15" customHeight="1">
      <c r="A7" s="1065" t="s">
        <v>111</v>
      </c>
      <c r="B7" s="1065"/>
      <c r="C7" s="1065"/>
      <c r="D7" s="1065"/>
      <c r="E7" s="1065"/>
      <c r="F7" s="1065"/>
      <c r="G7" s="1065"/>
      <c r="H7" s="1065"/>
      <c r="I7" s="1065"/>
      <c r="J7" s="1065"/>
      <c r="K7" s="696"/>
      <c r="L7" s="696"/>
      <c r="M7" s="696"/>
    </row>
    <row r="8" spans="1:13" ht="11.25" customHeight="1">
      <c r="A8" s="1058" t="s">
        <v>1498</v>
      </c>
      <c r="B8" s="1058"/>
      <c r="C8" s="1058"/>
      <c r="D8" s="1058"/>
      <c r="E8" s="1058"/>
      <c r="F8" s="1058"/>
      <c r="G8" s="1058"/>
      <c r="H8" s="1058"/>
      <c r="I8" s="1058"/>
      <c r="J8" s="1058"/>
      <c r="K8" s="695"/>
      <c r="L8" s="695"/>
      <c r="M8" s="695"/>
    </row>
    <row r="9" spans="1:13" ht="27.75" customHeight="1">
      <c r="A9" s="1069" t="s">
        <v>1499</v>
      </c>
      <c r="B9" s="1069"/>
      <c r="C9" s="1069"/>
      <c r="D9" s="1069"/>
      <c r="E9" s="1069"/>
      <c r="F9" s="1069"/>
      <c r="G9" s="1069"/>
      <c r="H9" s="1069"/>
      <c r="I9" s="1069"/>
      <c r="J9" s="1069"/>
      <c r="K9" s="697"/>
      <c r="L9" s="697"/>
      <c r="M9" s="697"/>
    </row>
    <row r="10" spans="1:13" ht="10.5" customHeight="1">
      <c r="A10" s="1071"/>
      <c r="B10" s="1071"/>
      <c r="C10" s="1071"/>
      <c r="D10" s="1071"/>
      <c r="E10" s="1071"/>
      <c r="F10" s="1071"/>
      <c r="G10" s="1071"/>
      <c r="H10" s="1071"/>
      <c r="I10" s="1071"/>
      <c r="J10" s="1071"/>
      <c r="K10" s="697"/>
      <c r="L10" s="697"/>
      <c r="M10" s="697"/>
    </row>
    <row r="11" spans="1:13" ht="14.25" customHeight="1">
      <c r="A11" s="1070" t="s">
        <v>1500</v>
      </c>
      <c r="B11" s="1070"/>
      <c r="C11" s="1070"/>
      <c r="D11" s="1070"/>
      <c r="E11" s="1070"/>
      <c r="F11" s="1070"/>
      <c r="G11" s="1070"/>
      <c r="H11" s="1070"/>
      <c r="I11" s="1070"/>
      <c r="J11" s="1070"/>
      <c r="K11" s="144"/>
      <c r="L11" s="144"/>
      <c r="M11" s="144"/>
    </row>
    <row r="12" spans="1:13" ht="15">
      <c r="A12" s="1072" t="s">
        <v>115</v>
      </c>
      <c r="B12" s="1072"/>
      <c r="C12" s="1072"/>
      <c r="D12" s="1072"/>
      <c r="E12" s="1072"/>
      <c r="F12" s="1072"/>
      <c r="G12" s="1072"/>
      <c r="H12" s="1072"/>
      <c r="I12" s="1072"/>
      <c r="J12" s="1072"/>
      <c r="K12" s="695"/>
      <c r="L12" s="695"/>
      <c r="M12" s="695"/>
    </row>
    <row r="13" spans="1:13" ht="11.25" customHeight="1">
      <c r="A13" s="656"/>
      <c r="B13" s="656"/>
      <c r="C13" s="656"/>
      <c r="D13" s="656"/>
      <c r="E13" s="656"/>
      <c r="F13" s="656"/>
      <c r="G13" s="656"/>
      <c r="H13" s="656"/>
      <c r="I13" s="656"/>
      <c r="J13" s="656"/>
      <c r="K13" s="695"/>
      <c r="L13" s="695"/>
      <c r="M13" s="695"/>
    </row>
    <row r="14" spans="1:13" ht="15">
      <c r="A14" s="1058" t="s">
        <v>116</v>
      </c>
      <c r="B14" s="1058"/>
      <c r="C14" s="1058"/>
      <c r="D14" s="1058"/>
      <c r="E14" s="1058"/>
      <c r="F14" s="1058"/>
      <c r="G14" s="1058"/>
      <c r="H14" s="1058"/>
      <c r="I14" s="1058"/>
      <c r="J14" s="1058"/>
      <c r="K14" s="695"/>
      <c r="L14" s="695"/>
      <c r="M14" s="695"/>
    </row>
    <row r="15" spans="1:13" ht="13.5" customHeight="1">
      <c r="A15" s="652"/>
      <c r="B15" s="652"/>
      <c r="C15" s="1073" t="s">
        <v>117</v>
      </c>
      <c r="D15" s="1073"/>
      <c r="E15" s="1073"/>
      <c r="F15" s="652"/>
      <c r="G15" s="652"/>
      <c r="H15" s="652"/>
      <c r="I15" s="652"/>
      <c r="J15" s="652"/>
      <c r="K15" s="695"/>
      <c r="L15" s="695"/>
      <c r="M15" s="695"/>
    </row>
    <row r="16" spans="1:10" ht="12.75">
      <c r="A16" s="698"/>
      <c r="B16" s="698"/>
      <c r="C16" s="698"/>
      <c r="D16" s="698"/>
      <c r="E16" s="699" t="s">
        <v>1501</v>
      </c>
      <c r="F16" s="700"/>
      <c r="G16" s="700"/>
      <c r="H16" s="700"/>
      <c r="I16" s="700"/>
      <c r="J16" s="700"/>
    </row>
    <row r="17" spans="1:10" ht="13.5" customHeight="1">
      <c r="A17" s="1059" t="s">
        <v>119</v>
      </c>
      <c r="B17" s="1061" t="s">
        <v>120</v>
      </c>
      <c r="C17" s="1061" t="s">
        <v>1502</v>
      </c>
      <c r="D17" s="1061" t="s">
        <v>1538</v>
      </c>
      <c r="E17" s="1061"/>
      <c r="F17" s="1061"/>
      <c r="G17" s="1061"/>
      <c r="H17" s="1061"/>
      <c r="I17" s="1066" t="s">
        <v>1503</v>
      </c>
      <c r="J17" s="1061" t="s">
        <v>1504</v>
      </c>
    </row>
    <row r="18" spans="1:10" ht="73.5" customHeight="1">
      <c r="A18" s="1060"/>
      <c r="B18" s="1061"/>
      <c r="C18" s="1061"/>
      <c r="D18" s="655" t="s">
        <v>664</v>
      </c>
      <c r="E18" s="655" t="s">
        <v>665</v>
      </c>
      <c r="F18" s="655" t="s">
        <v>1505</v>
      </c>
      <c r="G18" s="655" t="s">
        <v>622</v>
      </c>
      <c r="H18" s="655" t="s">
        <v>623</v>
      </c>
      <c r="I18" s="1067"/>
      <c r="J18" s="1061"/>
    </row>
    <row r="19" spans="1:10" ht="12.75">
      <c r="A19" s="701">
        <v>1</v>
      </c>
      <c r="B19" s="702">
        <v>2</v>
      </c>
      <c r="C19" s="702">
        <v>3</v>
      </c>
      <c r="D19" s="703">
        <v>4</v>
      </c>
      <c r="E19" s="702">
        <v>5</v>
      </c>
      <c r="F19" s="701">
        <v>6</v>
      </c>
      <c r="G19" s="702">
        <v>7</v>
      </c>
      <c r="H19" s="701">
        <v>8</v>
      </c>
      <c r="I19" s="704">
        <v>9</v>
      </c>
      <c r="J19" s="705">
        <v>10</v>
      </c>
    </row>
    <row r="20" spans="1:10" ht="26.25">
      <c r="A20" s="655" t="s">
        <v>1506</v>
      </c>
      <c r="B20" s="706" t="s">
        <v>1507</v>
      </c>
      <c r="C20" s="707"/>
      <c r="D20" s="708"/>
      <c r="E20" s="709"/>
      <c r="F20" s="709"/>
      <c r="G20" s="708"/>
      <c r="H20" s="709"/>
      <c r="I20" s="710"/>
      <c r="J20" s="709"/>
    </row>
    <row r="21" spans="1:10" ht="39">
      <c r="A21" s="711" t="s">
        <v>1508</v>
      </c>
      <c r="B21" s="712" t="s">
        <v>1509</v>
      </c>
      <c r="C21" s="707"/>
      <c r="D21" s="713" t="s">
        <v>1510</v>
      </c>
      <c r="E21" s="713"/>
      <c r="F21" s="713" t="s">
        <v>1510</v>
      </c>
      <c r="G21" s="713" t="s">
        <v>1510</v>
      </c>
      <c r="H21" s="713" t="s">
        <v>1510</v>
      </c>
      <c r="I21" s="710"/>
      <c r="J21" s="713" t="s">
        <v>1510</v>
      </c>
    </row>
    <row r="22" spans="1:10" ht="39">
      <c r="A22" s="711" t="s">
        <v>1511</v>
      </c>
      <c r="B22" s="712" t="s">
        <v>1512</v>
      </c>
      <c r="C22" s="707"/>
      <c r="D22" s="713" t="s">
        <v>1510</v>
      </c>
      <c r="E22" s="713"/>
      <c r="F22" s="713" t="s">
        <v>1510</v>
      </c>
      <c r="G22" s="713" t="s">
        <v>1510</v>
      </c>
      <c r="H22" s="713" t="s">
        <v>1510</v>
      </c>
      <c r="I22" s="710"/>
      <c r="J22" s="713" t="s">
        <v>1510</v>
      </c>
    </row>
    <row r="23" spans="1:10" ht="26.25">
      <c r="A23" s="711" t="s">
        <v>1513</v>
      </c>
      <c r="B23" s="712" t="s">
        <v>1514</v>
      </c>
      <c r="C23" s="714"/>
      <c r="D23" s="713" t="s">
        <v>1510</v>
      </c>
      <c r="E23" s="713"/>
      <c r="F23" s="713" t="s">
        <v>1510</v>
      </c>
      <c r="G23" s="713" t="s">
        <v>1510</v>
      </c>
      <c r="H23" s="715"/>
      <c r="I23" s="710"/>
      <c r="J23" s="713" t="s">
        <v>1510</v>
      </c>
    </row>
    <row r="24" spans="1:10" ht="15">
      <c r="A24" s="711" t="s">
        <v>1515</v>
      </c>
      <c r="B24" s="712" t="s">
        <v>1516</v>
      </c>
      <c r="C24" s="714"/>
      <c r="D24" s="713" t="s">
        <v>1510</v>
      </c>
      <c r="E24" s="713" t="s">
        <v>1510</v>
      </c>
      <c r="F24" s="713"/>
      <c r="G24" s="713" t="s">
        <v>1510</v>
      </c>
      <c r="H24" s="713" t="s">
        <v>1510</v>
      </c>
      <c r="I24" s="710"/>
      <c r="J24" s="713" t="s">
        <v>1510</v>
      </c>
    </row>
    <row r="25" spans="1:10" ht="15">
      <c r="A25" s="711" t="s">
        <v>1517</v>
      </c>
      <c r="B25" s="712" t="s">
        <v>1518</v>
      </c>
      <c r="C25" s="714"/>
      <c r="D25" s="713" t="s">
        <v>1510</v>
      </c>
      <c r="E25" s="713" t="s">
        <v>1510</v>
      </c>
      <c r="F25" s="713"/>
      <c r="G25" s="713" t="s">
        <v>1510</v>
      </c>
      <c r="H25" s="713" t="s">
        <v>1510</v>
      </c>
      <c r="I25" s="710"/>
      <c r="J25" s="713" t="s">
        <v>1510</v>
      </c>
    </row>
    <row r="26" spans="1:10" ht="26.25">
      <c r="A26" s="711" t="s">
        <v>1519</v>
      </c>
      <c r="B26" s="712" t="s">
        <v>1520</v>
      </c>
      <c r="C26" s="714"/>
      <c r="D26" s="713"/>
      <c r="E26" s="713" t="s">
        <v>1510</v>
      </c>
      <c r="F26" s="713" t="s">
        <v>1510</v>
      </c>
      <c r="G26" s="713" t="s">
        <v>1510</v>
      </c>
      <c r="H26" s="713" t="s">
        <v>1510</v>
      </c>
      <c r="I26" s="710"/>
      <c r="J26" s="716"/>
    </row>
    <row r="27" spans="1:10" ht="26.25">
      <c r="A27" s="711" t="s">
        <v>1521</v>
      </c>
      <c r="B27" s="712" t="s">
        <v>1522</v>
      </c>
      <c r="C27" s="707"/>
      <c r="D27" s="713" t="s">
        <v>1510</v>
      </c>
      <c r="E27" s="713" t="s">
        <v>1510</v>
      </c>
      <c r="F27" s="713" t="s">
        <v>1510</v>
      </c>
      <c r="G27" s="713"/>
      <c r="H27" s="713"/>
      <c r="I27" s="710"/>
      <c r="J27" s="716"/>
    </row>
    <row r="28" spans="1:10" ht="26.25">
      <c r="A28" s="655" t="s">
        <v>1523</v>
      </c>
      <c r="B28" s="717" t="s">
        <v>1524</v>
      </c>
      <c r="C28" s="707"/>
      <c r="D28" s="713"/>
      <c r="E28" s="716"/>
      <c r="F28" s="716"/>
      <c r="G28" s="713"/>
      <c r="H28" s="713"/>
      <c r="I28" s="710"/>
      <c r="J28" s="708"/>
    </row>
    <row r="29" spans="1:10" ht="39">
      <c r="A29" s="711" t="s">
        <v>1525</v>
      </c>
      <c r="B29" s="712" t="s">
        <v>1509</v>
      </c>
      <c r="C29" s="707"/>
      <c r="D29" s="713" t="s">
        <v>1510</v>
      </c>
      <c r="E29" s="713"/>
      <c r="F29" s="713" t="s">
        <v>1510</v>
      </c>
      <c r="G29" s="713" t="s">
        <v>1510</v>
      </c>
      <c r="H29" s="713" t="s">
        <v>1510</v>
      </c>
      <c r="I29" s="710"/>
      <c r="J29" s="713" t="s">
        <v>1510</v>
      </c>
    </row>
    <row r="30" spans="1:10" ht="39">
      <c r="A30" s="711" t="s">
        <v>1526</v>
      </c>
      <c r="B30" s="712" t="s">
        <v>1512</v>
      </c>
      <c r="C30" s="707"/>
      <c r="D30" s="713" t="s">
        <v>1510</v>
      </c>
      <c r="E30" s="713"/>
      <c r="F30" s="713" t="s">
        <v>1510</v>
      </c>
      <c r="G30" s="713" t="s">
        <v>1510</v>
      </c>
      <c r="H30" s="713" t="s">
        <v>1510</v>
      </c>
      <c r="I30" s="710"/>
      <c r="J30" s="713" t="s">
        <v>1510</v>
      </c>
    </row>
    <row r="31" spans="1:10" ht="26.25">
      <c r="A31" s="711" t="s">
        <v>1527</v>
      </c>
      <c r="B31" s="712" t="s">
        <v>1514</v>
      </c>
      <c r="C31" s="707"/>
      <c r="D31" s="713" t="s">
        <v>1510</v>
      </c>
      <c r="E31" s="713"/>
      <c r="F31" s="713" t="s">
        <v>1510</v>
      </c>
      <c r="G31" s="713" t="s">
        <v>1510</v>
      </c>
      <c r="H31" s="715"/>
      <c r="I31" s="710"/>
      <c r="J31" s="713" t="s">
        <v>1510</v>
      </c>
    </row>
    <row r="32" spans="1:10" ht="26.25">
      <c r="A32" s="711" t="s">
        <v>1528</v>
      </c>
      <c r="B32" s="712" t="s">
        <v>1516</v>
      </c>
      <c r="C32" s="707"/>
      <c r="D32" s="713" t="s">
        <v>1510</v>
      </c>
      <c r="E32" s="713" t="s">
        <v>1510</v>
      </c>
      <c r="F32" s="713"/>
      <c r="G32" s="713" t="s">
        <v>1510</v>
      </c>
      <c r="H32" s="713" t="s">
        <v>1510</v>
      </c>
      <c r="I32" s="710"/>
      <c r="J32" s="713" t="s">
        <v>1510</v>
      </c>
    </row>
    <row r="33" spans="1:10" ht="26.25">
      <c r="A33" s="711" t="s">
        <v>1529</v>
      </c>
      <c r="B33" s="712" t="s">
        <v>1518</v>
      </c>
      <c r="C33" s="707"/>
      <c r="D33" s="713" t="s">
        <v>1510</v>
      </c>
      <c r="E33" s="713" t="s">
        <v>1510</v>
      </c>
      <c r="F33" s="713"/>
      <c r="G33" s="713" t="s">
        <v>1510</v>
      </c>
      <c r="H33" s="713" t="s">
        <v>1510</v>
      </c>
      <c r="I33" s="710"/>
      <c r="J33" s="713" t="s">
        <v>1510</v>
      </c>
    </row>
    <row r="34" spans="1:10" ht="26.25">
      <c r="A34" s="711" t="s">
        <v>1530</v>
      </c>
      <c r="B34" s="712" t="s">
        <v>1531</v>
      </c>
      <c r="C34" s="707"/>
      <c r="D34" s="713"/>
      <c r="E34" s="713" t="s">
        <v>1510</v>
      </c>
      <c r="F34" s="713" t="s">
        <v>1510</v>
      </c>
      <c r="G34" s="713" t="s">
        <v>1510</v>
      </c>
      <c r="H34" s="713" t="s">
        <v>1510</v>
      </c>
      <c r="I34" s="710"/>
      <c r="J34" s="716"/>
    </row>
    <row r="35" spans="1:10" ht="26.25">
      <c r="A35" s="711" t="s">
        <v>1532</v>
      </c>
      <c r="B35" s="712" t="s">
        <v>1522</v>
      </c>
      <c r="C35" s="707"/>
      <c r="D35" s="713" t="s">
        <v>1510</v>
      </c>
      <c r="E35" s="713" t="s">
        <v>1510</v>
      </c>
      <c r="F35" s="713" t="s">
        <v>1510</v>
      </c>
      <c r="G35" s="713"/>
      <c r="H35" s="713"/>
      <c r="I35" s="710"/>
      <c r="J35" s="716"/>
    </row>
    <row r="36" spans="1:10" ht="15.75" customHeight="1">
      <c r="A36" s="655" t="s">
        <v>1533</v>
      </c>
      <c r="B36" s="717" t="s">
        <v>1534</v>
      </c>
      <c r="C36" s="707"/>
      <c r="D36" s="709"/>
      <c r="E36" s="708"/>
      <c r="F36" s="708"/>
      <c r="G36" s="709"/>
      <c r="H36" s="709"/>
      <c r="I36" s="710"/>
      <c r="J36" s="708"/>
    </row>
    <row r="37" spans="1:10" ht="7.5" customHeight="1">
      <c r="A37" s="687"/>
      <c r="B37" s="687"/>
      <c r="C37" s="687"/>
      <c r="D37" s="687"/>
      <c r="E37" s="687"/>
      <c r="F37" s="687"/>
      <c r="G37" s="687"/>
      <c r="H37" s="687"/>
      <c r="I37" s="687"/>
      <c r="J37" s="687"/>
    </row>
    <row r="38" spans="1:10" ht="18" customHeight="1">
      <c r="A38" s="1068" t="s">
        <v>1535</v>
      </c>
      <c r="B38" s="1068"/>
      <c r="C38" s="1068"/>
      <c r="D38" s="690"/>
      <c r="E38" s="1068" t="s">
        <v>1536</v>
      </c>
      <c r="F38" s="1068"/>
      <c r="G38" s="687"/>
      <c r="H38" s="1068" t="s">
        <v>673</v>
      </c>
      <c r="I38" s="1068"/>
      <c r="J38" s="1068"/>
    </row>
    <row r="39" spans="1:10" ht="30.75" customHeight="1">
      <c r="A39" s="1074" t="s">
        <v>1493</v>
      </c>
      <c r="B39" s="1074"/>
      <c r="C39" s="1074"/>
      <c r="D39" s="718"/>
      <c r="E39" s="1062" t="s">
        <v>911</v>
      </c>
      <c r="F39" s="1062"/>
      <c r="G39" s="687"/>
      <c r="H39" s="1062" t="s">
        <v>630</v>
      </c>
      <c r="I39" s="1063"/>
      <c r="J39" s="1063"/>
    </row>
    <row r="40" spans="1:10" ht="12.75">
      <c r="A40" s="700"/>
      <c r="B40" s="700"/>
      <c r="C40" s="700"/>
      <c r="D40" s="687"/>
      <c r="E40" s="687"/>
      <c r="F40" s="687"/>
      <c r="G40" s="687"/>
      <c r="H40" s="687"/>
      <c r="I40" s="687"/>
      <c r="J40" s="687"/>
    </row>
    <row r="41" spans="1:10" ht="12.75">
      <c r="A41" s="1056" t="s">
        <v>1537</v>
      </c>
      <c r="B41" s="1057"/>
      <c r="C41" s="687"/>
      <c r="D41" s="687"/>
      <c r="E41" s="687"/>
      <c r="F41" s="687"/>
      <c r="G41" s="687"/>
      <c r="H41" s="687"/>
      <c r="I41" s="687"/>
      <c r="J41" s="687"/>
    </row>
  </sheetData>
  <sheetProtection/>
  <mergeCells count="23">
    <mergeCell ref="A10:J10"/>
    <mergeCell ref="A12:J12"/>
    <mergeCell ref="C15:E15"/>
    <mergeCell ref="J17:J18"/>
    <mergeCell ref="A39:C39"/>
    <mergeCell ref="E39:F39"/>
    <mergeCell ref="A5:J5"/>
    <mergeCell ref="A6:J6"/>
    <mergeCell ref="A7:J7"/>
    <mergeCell ref="A8:J8"/>
    <mergeCell ref="I17:I18"/>
    <mergeCell ref="H38:J38"/>
    <mergeCell ref="A9:J9"/>
    <mergeCell ref="A38:C38"/>
    <mergeCell ref="E38:F38"/>
    <mergeCell ref="A11:J11"/>
    <mergeCell ref="A41:B41"/>
    <mergeCell ref="A14:J14"/>
    <mergeCell ref="A17:A18"/>
    <mergeCell ref="B17:B18"/>
    <mergeCell ref="C17:C18"/>
    <mergeCell ref="D17:H17"/>
    <mergeCell ref="H39:J39"/>
  </mergeCells>
  <printOptions horizontalCentered="1"/>
  <pageMargins left="0.7480314960629921" right="0.7480314960629921" top="0.7874015748031497" bottom="0.7874015748031497" header="0.5118110236220472" footer="0.5118110236220472"/>
  <pageSetup horizontalDpi="600" verticalDpi="600" orientation="portrait" paperSize="9" scale="75" r:id="rId1"/>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I89"/>
  <sheetViews>
    <sheetView showGridLines="0" view="pageBreakPreview" zoomScaleSheetLayoutView="100" zoomScalePageLayoutView="0" workbookViewId="0" topLeftCell="A1">
      <selection activeCell="A20" sqref="A20"/>
    </sheetView>
  </sheetViews>
  <sheetFormatPr defaultColWidth="9.140625" defaultRowHeight="12.75"/>
  <cols>
    <col min="1" max="1" width="7.57421875" style="56" customWidth="1"/>
    <col min="2" max="2" width="3.140625" style="57" customWidth="1"/>
    <col min="3" max="3" width="2.7109375" style="57" customWidth="1"/>
    <col min="4" max="4" width="43.421875" style="57" customWidth="1"/>
    <col min="5" max="5" width="7.7109375" style="54" customWidth="1"/>
    <col min="6" max="7" width="11.8515625" style="56" customWidth="1"/>
    <col min="8" max="16384" width="9.140625" style="56" customWidth="1"/>
  </cols>
  <sheetData>
    <row r="1" ht="12.75">
      <c r="E1" s="55"/>
    </row>
    <row r="2" spans="5:7" ht="12.75">
      <c r="E2" s="982" t="s">
        <v>1539</v>
      </c>
      <c r="F2" s="983"/>
      <c r="G2" s="983"/>
    </row>
    <row r="3" spans="5:7" ht="12.75">
      <c r="E3" s="982" t="s">
        <v>108</v>
      </c>
      <c r="F3" s="983"/>
      <c r="G3" s="983"/>
    </row>
    <row r="5" spans="1:7" ht="12.75">
      <c r="A5" s="987" t="s">
        <v>1540</v>
      </c>
      <c r="B5" s="988"/>
      <c r="C5" s="988"/>
      <c r="D5" s="988"/>
      <c r="E5" s="988"/>
      <c r="F5" s="986"/>
      <c r="G5" s="986"/>
    </row>
    <row r="6" spans="1:7" ht="12.75">
      <c r="A6" s="989"/>
      <c r="B6" s="989"/>
      <c r="C6" s="989"/>
      <c r="D6" s="989"/>
      <c r="E6" s="989"/>
      <c r="F6" s="989"/>
      <c r="G6" s="989"/>
    </row>
    <row r="7" spans="1:7" ht="12.75">
      <c r="A7" s="984" t="s">
        <v>110</v>
      </c>
      <c r="B7" s="985"/>
      <c r="C7" s="985"/>
      <c r="D7" s="985"/>
      <c r="E7" s="985"/>
      <c r="F7" s="986"/>
      <c r="G7" s="986"/>
    </row>
    <row r="8" spans="1:7" ht="12.75">
      <c r="A8" s="984" t="s">
        <v>111</v>
      </c>
      <c r="B8" s="990"/>
      <c r="C8" s="990"/>
      <c r="D8" s="990"/>
      <c r="E8" s="990"/>
      <c r="F8" s="991"/>
      <c r="G8" s="991"/>
    </row>
    <row r="9" spans="1:7" ht="12.75" customHeight="1">
      <c r="A9" s="984" t="s">
        <v>635</v>
      </c>
      <c r="B9" s="985"/>
      <c r="C9" s="985"/>
      <c r="D9" s="985"/>
      <c r="E9" s="985"/>
      <c r="F9" s="986"/>
      <c r="G9" s="986"/>
    </row>
    <row r="10" spans="1:7" ht="12.75">
      <c r="A10" s="966" t="s">
        <v>1541</v>
      </c>
      <c r="B10" s="1075"/>
      <c r="C10" s="1075"/>
      <c r="D10" s="1075"/>
      <c r="E10" s="1075"/>
      <c r="F10" s="1076"/>
      <c r="G10" s="1076"/>
    </row>
    <row r="11" spans="1:7" ht="12.75">
      <c r="A11" s="1076"/>
      <c r="B11" s="1076"/>
      <c r="C11" s="1076"/>
      <c r="D11" s="1076"/>
      <c r="E11" s="1076"/>
      <c r="F11" s="1076"/>
      <c r="G11" s="1076"/>
    </row>
    <row r="12" spans="1:5" ht="12.75">
      <c r="A12" s="999"/>
      <c r="B12" s="986"/>
      <c r="C12" s="986"/>
      <c r="D12" s="986"/>
      <c r="E12" s="986"/>
    </row>
    <row r="13" spans="1:7" ht="12.75">
      <c r="A13" s="987" t="s">
        <v>1542</v>
      </c>
      <c r="B13" s="988"/>
      <c r="C13" s="988"/>
      <c r="D13" s="988"/>
      <c r="E13" s="988"/>
      <c r="F13" s="998"/>
      <c r="G13" s="998"/>
    </row>
    <row r="14" spans="1:7" ht="12.75">
      <c r="A14" s="987" t="s">
        <v>115</v>
      </c>
      <c r="B14" s="988"/>
      <c r="C14" s="988"/>
      <c r="D14" s="988"/>
      <c r="E14" s="988"/>
      <c r="F14" s="998"/>
      <c r="G14" s="998"/>
    </row>
    <row r="15" spans="1:7" ht="12.75">
      <c r="A15" s="59"/>
      <c r="B15" s="60"/>
      <c r="C15" s="60"/>
      <c r="D15" s="60"/>
      <c r="E15" s="60"/>
      <c r="F15" s="64"/>
      <c r="G15" s="64"/>
    </row>
    <row r="16" spans="1:7" ht="12.75">
      <c r="A16" s="984" t="s">
        <v>116</v>
      </c>
      <c r="B16" s="985"/>
      <c r="C16" s="985"/>
      <c r="D16" s="985"/>
      <c r="E16" s="985"/>
      <c r="F16" s="986"/>
      <c r="G16" s="986"/>
    </row>
    <row r="17" spans="1:7" ht="12.75">
      <c r="A17" s="984" t="s">
        <v>117</v>
      </c>
      <c r="B17" s="984"/>
      <c r="C17" s="984"/>
      <c r="D17" s="984"/>
      <c r="E17" s="984"/>
      <c r="F17" s="986"/>
      <c r="G17" s="986"/>
    </row>
    <row r="18" spans="1:9" ht="12.75" customHeight="1">
      <c r="A18" s="59"/>
      <c r="B18" s="63"/>
      <c r="C18" s="63"/>
      <c r="D18" s="1086" t="s">
        <v>118</v>
      </c>
      <c r="E18" s="1086"/>
      <c r="F18" s="1086"/>
      <c r="G18" s="1086"/>
      <c r="H18" s="146"/>
      <c r="I18" s="146"/>
    </row>
    <row r="19" spans="1:7" ht="48" customHeight="1">
      <c r="A19" s="10" t="s">
        <v>119</v>
      </c>
      <c r="B19" s="1002" t="s">
        <v>120</v>
      </c>
      <c r="C19" s="1090"/>
      <c r="D19" s="1091"/>
      <c r="E19" s="65" t="s">
        <v>121</v>
      </c>
      <c r="F19" s="66" t="s">
        <v>712</v>
      </c>
      <c r="G19" s="66" t="s">
        <v>713</v>
      </c>
    </row>
    <row r="20" spans="1:7" ht="12.75" customHeight="1">
      <c r="A20" s="10">
        <v>1</v>
      </c>
      <c r="B20" s="1092">
        <v>2</v>
      </c>
      <c r="C20" s="1093"/>
      <c r="D20" s="1094"/>
      <c r="E20" s="65" t="s">
        <v>1543</v>
      </c>
      <c r="F20" s="66">
        <v>4</v>
      </c>
      <c r="G20" s="66">
        <v>5</v>
      </c>
    </row>
    <row r="21" spans="1:7" s="57" customFormat="1" ht="12.75" customHeight="1">
      <c r="A21" s="66" t="s">
        <v>124</v>
      </c>
      <c r="B21" s="67" t="s">
        <v>1544</v>
      </c>
      <c r="C21" s="68"/>
      <c r="D21" s="69"/>
      <c r="E21" s="70"/>
      <c r="F21" s="71"/>
      <c r="G21" s="71"/>
    </row>
    <row r="22" spans="1:7" s="57" customFormat="1" ht="12.75" customHeight="1">
      <c r="A22" s="72" t="s">
        <v>126</v>
      </c>
      <c r="B22" s="147" t="s">
        <v>1545</v>
      </c>
      <c r="C22" s="74"/>
      <c r="D22" s="75"/>
      <c r="E22" s="70"/>
      <c r="F22" s="71"/>
      <c r="G22" s="71"/>
    </row>
    <row r="23" spans="1:7" s="57" customFormat="1" ht="12" customHeight="1">
      <c r="A23" s="72" t="s">
        <v>139</v>
      </c>
      <c r="B23" s="1095" t="s">
        <v>1585</v>
      </c>
      <c r="C23" s="1096"/>
      <c r="D23" s="1097"/>
      <c r="E23" s="48"/>
      <c r="F23" s="71"/>
      <c r="G23" s="71"/>
    </row>
    <row r="24" spans="1:7" s="57" customFormat="1" ht="12.75" customHeight="1">
      <c r="A24" s="21" t="s">
        <v>1546</v>
      </c>
      <c r="B24" s="70"/>
      <c r="C24" s="47" t="s">
        <v>1547</v>
      </c>
      <c r="D24" s="76"/>
      <c r="E24" s="77"/>
      <c r="F24" s="71"/>
      <c r="G24" s="71"/>
    </row>
    <row r="25" spans="1:7" s="57" customFormat="1" ht="12.75" customHeight="1">
      <c r="A25" s="21" t="s">
        <v>1548</v>
      </c>
      <c r="B25" s="22"/>
      <c r="C25" s="47" t="s">
        <v>163</v>
      </c>
      <c r="D25" s="48"/>
      <c r="E25" s="78"/>
      <c r="F25" s="71"/>
      <c r="G25" s="71"/>
    </row>
    <row r="26" spans="1:7" s="57" customFormat="1" ht="12.75" customHeight="1">
      <c r="A26" s="21" t="s">
        <v>1549</v>
      </c>
      <c r="B26" s="22"/>
      <c r="C26" s="47" t="s">
        <v>921</v>
      </c>
      <c r="D26" s="48"/>
      <c r="E26" s="78"/>
      <c r="F26" s="71"/>
      <c r="G26" s="71"/>
    </row>
    <row r="27" spans="1:7" s="57" customFormat="1" ht="12.75" customHeight="1">
      <c r="A27" s="21" t="s">
        <v>1550</v>
      </c>
      <c r="B27" s="22"/>
      <c r="C27" s="47" t="s">
        <v>166</v>
      </c>
      <c r="D27" s="48"/>
      <c r="E27" s="26"/>
      <c r="F27" s="71"/>
      <c r="G27" s="71"/>
    </row>
    <row r="28" spans="1:7" s="57" customFormat="1" ht="12.75" customHeight="1">
      <c r="A28" s="21" t="s">
        <v>141</v>
      </c>
      <c r="B28" s="22"/>
      <c r="C28" s="148" t="s">
        <v>1551</v>
      </c>
      <c r="D28" s="76"/>
      <c r="E28" s="26"/>
      <c r="F28" s="71"/>
      <c r="G28" s="71"/>
    </row>
    <row r="29" spans="1:7" s="57" customFormat="1" ht="12.75" customHeight="1">
      <c r="A29" s="21" t="s">
        <v>172</v>
      </c>
      <c r="B29" s="22"/>
      <c r="C29" s="148" t="s">
        <v>1552</v>
      </c>
      <c r="D29" s="76"/>
      <c r="E29" s="26"/>
      <c r="F29" s="71"/>
      <c r="G29" s="71"/>
    </row>
    <row r="30" spans="1:7" s="57" customFormat="1" ht="12.75" customHeight="1">
      <c r="A30" s="21" t="s">
        <v>639</v>
      </c>
      <c r="B30" s="22"/>
      <c r="C30" s="148" t="s">
        <v>1553</v>
      </c>
      <c r="D30" s="76"/>
      <c r="E30" s="26"/>
      <c r="F30" s="71"/>
      <c r="G30" s="71"/>
    </row>
    <row r="31" spans="1:7" s="57" customFormat="1" ht="12.75" customHeight="1">
      <c r="A31" s="21" t="s">
        <v>641</v>
      </c>
      <c r="B31" s="22"/>
      <c r="C31" s="148" t="s">
        <v>1554</v>
      </c>
      <c r="D31" s="76"/>
      <c r="E31" s="26"/>
      <c r="F31" s="71"/>
      <c r="G31" s="71"/>
    </row>
    <row r="32" spans="1:7" s="57" customFormat="1" ht="12.75" customHeight="1">
      <c r="A32" s="21" t="s">
        <v>1555</v>
      </c>
      <c r="B32" s="22"/>
      <c r="C32" s="148" t="s">
        <v>1556</v>
      </c>
      <c r="D32" s="76"/>
      <c r="E32" s="26"/>
      <c r="F32" s="71"/>
      <c r="G32" s="71"/>
    </row>
    <row r="33" spans="1:7" s="57" customFormat="1" ht="12.75" customHeight="1">
      <c r="A33" s="72" t="s">
        <v>128</v>
      </c>
      <c r="B33" s="82" t="s">
        <v>1557</v>
      </c>
      <c r="C33" s="83"/>
      <c r="D33" s="84"/>
      <c r="E33" s="26"/>
      <c r="F33" s="71"/>
      <c r="G33" s="71"/>
    </row>
    <row r="34" spans="1:7" s="57" customFormat="1" ht="12.75" customHeight="1">
      <c r="A34" s="21" t="s">
        <v>175</v>
      </c>
      <c r="B34" s="22"/>
      <c r="C34" s="47" t="s">
        <v>1558</v>
      </c>
      <c r="D34" s="48"/>
      <c r="E34" s="78"/>
      <c r="F34" s="71"/>
      <c r="G34" s="71"/>
    </row>
    <row r="35" spans="1:7" s="57" customFormat="1" ht="12.75" customHeight="1">
      <c r="A35" s="21" t="s">
        <v>177</v>
      </c>
      <c r="B35" s="22"/>
      <c r="C35" s="47" t="s">
        <v>1559</v>
      </c>
      <c r="D35" s="48"/>
      <c r="E35" s="78"/>
      <c r="F35" s="71"/>
      <c r="G35" s="71"/>
    </row>
    <row r="36" spans="1:7" s="57" customFormat="1" ht="12.75" customHeight="1">
      <c r="A36" s="21" t="s">
        <v>179</v>
      </c>
      <c r="B36" s="149"/>
      <c r="C36" s="80" t="s">
        <v>1560</v>
      </c>
      <c r="D36" s="150"/>
      <c r="E36" s="78"/>
      <c r="F36" s="71"/>
      <c r="G36" s="71"/>
    </row>
    <row r="37" spans="1:7" s="57" customFormat="1" ht="12.75">
      <c r="A37" s="21" t="s">
        <v>604</v>
      </c>
      <c r="B37" s="22"/>
      <c r="C37" s="1087" t="s">
        <v>1586</v>
      </c>
      <c r="D37" s="1088"/>
      <c r="E37" s="78"/>
      <c r="F37" s="71"/>
      <c r="G37" s="71"/>
    </row>
    <row r="38" spans="1:7" s="57" customFormat="1" ht="12.75" customHeight="1">
      <c r="A38" s="21" t="s">
        <v>606</v>
      </c>
      <c r="B38" s="22"/>
      <c r="C38" s="47" t="s">
        <v>1561</v>
      </c>
      <c r="D38" s="48"/>
      <c r="E38" s="78"/>
      <c r="F38" s="71"/>
      <c r="G38" s="71"/>
    </row>
    <row r="39" spans="1:7" s="57" customFormat="1" ht="12.75" customHeight="1">
      <c r="A39" s="21" t="s">
        <v>608</v>
      </c>
      <c r="B39" s="22"/>
      <c r="C39" s="47" t="s">
        <v>1562</v>
      </c>
      <c r="D39" s="48"/>
      <c r="E39" s="78"/>
      <c r="F39" s="71"/>
      <c r="G39" s="71"/>
    </row>
    <row r="40" spans="1:7" s="57" customFormat="1" ht="12.75" customHeight="1">
      <c r="A40" s="72" t="s">
        <v>130</v>
      </c>
      <c r="B40" s="82" t="s">
        <v>1563</v>
      </c>
      <c r="C40" s="83"/>
      <c r="D40" s="84"/>
      <c r="E40" s="26"/>
      <c r="F40" s="71"/>
      <c r="G40" s="71"/>
    </row>
    <row r="41" spans="1:7" s="57" customFormat="1" ht="12.75" customHeight="1">
      <c r="A41" s="29" t="s">
        <v>144</v>
      </c>
      <c r="B41" s="33"/>
      <c r="C41" s="148" t="s">
        <v>1564</v>
      </c>
      <c r="D41" s="34"/>
      <c r="E41" s="26"/>
      <c r="F41" s="71"/>
      <c r="G41" s="71"/>
    </row>
    <row r="42" spans="1:7" s="57" customFormat="1" ht="12.75" customHeight="1">
      <c r="A42" s="29" t="s">
        <v>146</v>
      </c>
      <c r="B42" s="33"/>
      <c r="C42" s="148" t="s">
        <v>1565</v>
      </c>
      <c r="D42" s="34"/>
      <c r="E42" s="26"/>
      <c r="F42" s="71"/>
      <c r="G42" s="71"/>
    </row>
    <row r="43" spans="1:7" s="57" customFormat="1" ht="12.75" customHeight="1">
      <c r="A43" s="29" t="s">
        <v>148</v>
      </c>
      <c r="B43" s="33"/>
      <c r="C43" s="148" t="s">
        <v>1566</v>
      </c>
      <c r="D43" s="34"/>
      <c r="E43" s="26"/>
      <c r="F43" s="71"/>
      <c r="G43" s="71"/>
    </row>
    <row r="44" spans="1:7" s="57" customFormat="1" ht="12.75" customHeight="1">
      <c r="A44" s="29" t="s">
        <v>150</v>
      </c>
      <c r="B44" s="33"/>
      <c r="C44" s="148" t="s">
        <v>1567</v>
      </c>
      <c r="D44" s="34"/>
      <c r="E44" s="26"/>
      <c r="F44" s="71"/>
      <c r="G44" s="71"/>
    </row>
    <row r="45" spans="1:7" s="57" customFormat="1" ht="12.75" customHeight="1">
      <c r="A45" s="151" t="s">
        <v>134</v>
      </c>
      <c r="B45" s="111" t="s">
        <v>1568</v>
      </c>
      <c r="C45" s="112"/>
      <c r="D45" s="113"/>
      <c r="E45" s="78"/>
      <c r="F45" s="71"/>
      <c r="G45" s="71"/>
    </row>
    <row r="46" spans="1:7" s="57" customFormat="1" ht="12.75" customHeight="1">
      <c r="A46" s="72" t="s">
        <v>126</v>
      </c>
      <c r="B46" s="22" t="s">
        <v>1569</v>
      </c>
      <c r="C46" s="80"/>
      <c r="D46" s="76"/>
      <c r="E46" s="26"/>
      <c r="F46" s="71"/>
      <c r="G46" s="71"/>
    </row>
    <row r="47" spans="1:7" s="57" customFormat="1" ht="12.75" customHeight="1">
      <c r="A47" s="72" t="s">
        <v>128</v>
      </c>
      <c r="B47" s="152" t="s">
        <v>1570</v>
      </c>
      <c r="C47" s="80"/>
      <c r="D47" s="76"/>
      <c r="E47" s="26"/>
      <c r="F47" s="71"/>
      <c r="G47" s="71"/>
    </row>
    <row r="48" spans="1:7" s="57" customFormat="1" ht="12.75" customHeight="1">
      <c r="A48" s="72" t="s">
        <v>130</v>
      </c>
      <c r="B48" s="152" t="s">
        <v>1571</v>
      </c>
      <c r="C48" s="80"/>
      <c r="D48" s="76"/>
      <c r="E48" s="26"/>
      <c r="F48" s="71"/>
      <c r="G48" s="71"/>
    </row>
    <row r="49" spans="1:7" s="57" customFormat="1" ht="12.75" customHeight="1">
      <c r="A49" s="72" t="s">
        <v>132</v>
      </c>
      <c r="B49" s="85" t="s">
        <v>1572</v>
      </c>
      <c r="C49" s="22"/>
      <c r="D49" s="26"/>
      <c r="E49" s="93"/>
      <c r="F49" s="71"/>
      <c r="G49" s="71"/>
    </row>
    <row r="50" spans="1:7" s="57" customFormat="1" ht="12.75" customHeight="1">
      <c r="A50" s="72" t="s">
        <v>157</v>
      </c>
      <c r="B50" s="82" t="s">
        <v>1587</v>
      </c>
      <c r="C50" s="83"/>
      <c r="D50" s="84"/>
      <c r="E50" s="26"/>
      <c r="F50" s="71"/>
      <c r="G50" s="71"/>
    </row>
    <row r="51" spans="1:7" s="57" customFormat="1" ht="12.75" customHeight="1">
      <c r="A51" s="72" t="s">
        <v>934</v>
      </c>
      <c r="B51" s="152" t="s">
        <v>1573</v>
      </c>
      <c r="C51" s="38"/>
      <c r="D51" s="34"/>
      <c r="E51" s="93"/>
      <c r="F51" s="71"/>
      <c r="G51" s="71"/>
    </row>
    <row r="52" spans="1:7" s="57" customFormat="1" ht="12.75" customHeight="1">
      <c r="A52" s="72" t="s">
        <v>937</v>
      </c>
      <c r="B52" s="152" t="s">
        <v>1588</v>
      </c>
      <c r="C52" s="38"/>
      <c r="D52" s="34"/>
      <c r="E52" s="93"/>
      <c r="F52" s="71"/>
      <c r="G52" s="71"/>
    </row>
    <row r="53" spans="1:7" s="57" customFormat="1" ht="12.75" customHeight="1">
      <c r="A53" s="72" t="s">
        <v>1449</v>
      </c>
      <c r="B53" s="1089" t="s">
        <v>1589</v>
      </c>
      <c r="C53" s="1081"/>
      <c r="D53" s="1082"/>
      <c r="E53" s="93"/>
      <c r="F53" s="71"/>
      <c r="G53" s="71"/>
    </row>
    <row r="54" spans="1:7" s="57" customFormat="1" ht="12.75" customHeight="1">
      <c r="A54" s="151" t="s">
        <v>136</v>
      </c>
      <c r="B54" s="111" t="s">
        <v>1574</v>
      </c>
      <c r="C54" s="112"/>
      <c r="D54" s="113"/>
      <c r="E54" s="26"/>
      <c r="F54" s="71"/>
      <c r="G54" s="71"/>
    </row>
    <row r="55" spans="1:7" s="57" customFormat="1" ht="12.75" customHeight="1">
      <c r="A55" s="72" t="s">
        <v>126</v>
      </c>
      <c r="B55" s="85" t="s">
        <v>1575</v>
      </c>
      <c r="C55" s="22"/>
      <c r="D55" s="26"/>
      <c r="E55" s="26"/>
      <c r="F55" s="71"/>
      <c r="G55" s="71"/>
    </row>
    <row r="56" spans="1:7" s="57" customFormat="1" ht="12.75" customHeight="1">
      <c r="A56" s="72" t="s">
        <v>128</v>
      </c>
      <c r="B56" s="82" t="s">
        <v>1590</v>
      </c>
      <c r="C56" s="83"/>
      <c r="D56" s="84"/>
      <c r="E56" s="26"/>
      <c r="F56" s="71"/>
      <c r="G56" s="71"/>
    </row>
    <row r="57" spans="1:7" s="57" customFormat="1" ht="12.75">
      <c r="A57" s="21" t="s">
        <v>130</v>
      </c>
      <c r="B57" s="152" t="s">
        <v>1576</v>
      </c>
      <c r="C57" s="154"/>
      <c r="D57" s="155"/>
      <c r="E57" s="93"/>
      <c r="F57" s="71"/>
      <c r="G57" s="71"/>
    </row>
    <row r="58" spans="1:7" s="57" customFormat="1" ht="24.75" customHeight="1">
      <c r="A58" s="151" t="s">
        <v>160</v>
      </c>
      <c r="B58" s="1077" t="s">
        <v>1577</v>
      </c>
      <c r="C58" s="1078"/>
      <c r="D58" s="1079"/>
      <c r="E58" s="86"/>
      <c r="F58" s="71"/>
      <c r="G58" s="71"/>
    </row>
    <row r="59" spans="1:7" s="57" customFormat="1" ht="12.75">
      <c r="A59" s="156"/>
      <c r="B59" s="1080" t="s">
        <v>1578</v>
      </c>
      <c r="C59" s="1081"/>
      <c r="D59" s="1082"/>
      <c r="E59" s="86"/>
      <c r="F59" s="71"/>
      <c r="G59" s="71"/>
    </row>
    <row r="60" spans="1:7" s="57" customFormat="1" ht="24" customHeight="1">
      <c r="A60" s="156"/>
      <c r="B60" s="1080" t="s">
        <v>1579</v>
      </c>
      <c r="C60" s="1081"/>
      <c r="D60" s="1082"/>
      <c r="E60" s="26"/>
      <c r="F60" s="71"/>
      <c r="G60" s="71"/>
    </row>
    <row r="61" spans="1:7" s="57" customFormat="1" ht="24.75" customHeight="1">
      <c r="A61" s="157"/>
      <c r="B61" s="1083" t="s">
        <v>1580</v>
      </c>
      <c r="C61" s="1084"/>
      <c r="D61" s="1085"/>
      <c r="E61" s="26"/>
      <c r="F61" s="71"/>
      <c r="G61" s="71"/>
    </row>
    <row r="62" spans="1:7" s="57" customFormat="1" ht="12.75">
      <c r="A62" s="115"/>
      <c r="B62" s="116"/>
      <c r="C62" s="116"/>
      <c r="D62" s="116"/>
      <c r="E62" s="116"/>
      <c r="F62" s="54"/>
      <c r="G62" s="54"/>
    </row>
    <row r="63" spans="1:7" s="57" customFormat="1" ht="12.75">
      <c r="A63" s="115"/>
      <c r="B63" s="116"/>
      <c r="C63" s="116"/>
      <c r="D63" s="116"/>
      <c r="E63" s="116"/>
      <c r="F63" s="54"/>
      <c r="G63" s="54"/>
    </row>
    <row r="64" spans="1:7" s="57" customFormat="1" ht="12.75" customHeight="1">
      <c r="A64" s="1006" t="s">
        <v>1581</v>
      </c>
      <c r="B64" s="1006"/>
      <c r="C64" s="1006"/>
      <c r="D64" s="1006"/>
      <c r="E64" s="61" t="s">
        <v>1582</v>
      </c>
      <c r="F64" s="992" t="s">
        <v>1583</v>
      </c>
      <c r="G64" s="992"/>
    </row>
    <row r="65" spans="1:7" s="57" customFormat="1" ht="12.75" customHeight="1">
      <c r="A65" s="1006" t="s">
        <v>1493</v>
      </c>
      <c r="B65" s="1006"/>
      <c r="C65" s="1006"/>
      <c r="D65" s="1006"/>
      <c r="E65" s="1006" t="s">
        <v>1584</v>
      </c>
      <c r="F65" s="1006"/>
      <c r="G65" s="1006"/>
    </row>
    <row r="66" spans="1:5" s="57" customFormat="1" ht="12.75">
      <c r="A66" s="143"/>
      <c r="B66" s="143"/>
      <c r="C66" s="143"/>
      <c r="D66" s="143"/>
      <c r="E66" s="54"/>
    </row>
    <row r="67" s="57" customFormat="1" ht="12.75">
      <c r="E67" s="54"/>
    </row>
    <row r="68" s="57" customFormat="1" ht="12.75">
      <c r="E68" s="54"/>
    </row>
    <row r="69" s="57" customFormat="1" ht="12.75">
      <c r="E69" s="54"/>
    </row>
    <row r="70" s="57" customFormat="1" ht="12.75">
      <c r="E70" s="54"/>
    </row>
    <row r="71" s="57" customFormat="1" ht="12.75">
      <c r="E71" s="54"/>
    </row>
    <row r="72" s="57" customFormat="1" ht="12.75">
      <c r="E72" s="54"/>
    </row>
    <row r="73" s="57" customFormat="1" ht="12.75">
      <c r="E73" s="54"/>
    </row>
    <row r="74" s="57" customFormat="1" ht="12.75">
      <c r="E74" s="54"/>
    </row>
    <row r="75" s="57" customFormat="1" ht="12.75">
      <c r="E75" s="54"/>
    </row>
    <row r="76" s="57" customFormat="1" ht="12.75">
      <c r="E76" s="54"/>
    </row>
    <row r="77" s="57" customFormat="1" ht="12.75">
      <c r="E77" s="54"/>
    </row>
    <row r="78" s="57" customFormat="1" ht="12.75">
      <c r="E78" s="54"/>
    </row>
    <row r="79" s="57" customFormat="1" ht="12.75">
      <c r="E79" s="54"/>
    </row>
    <row r="80" s="57" customFormat="1" ht="12.75">
      <c r="E80" s="54"/>
    </row>
    <row r="81" s="57" customFormat="1" ht="12.75">
      <c r="E81" s="54"/>
    </row>
    <row r="82" s="57" customFormat="1" ht="12.75">
      <c r="E82" s="54"/>
    </row>
    <row r="83" s="57" customFormat="1" ht="12.75">
      <c r="E83" s="54"/>
    </row>
    <row r="84" s="57" customFormat="1" ht="12.75">
      <c r="E84" s="54"/>
    </row>
    <row r="85" s="57" customFormat="1" ht="12.75">
      <c r="E85" s="54"/>
    </row>
    <row r="86" s="57" customFormat="1" ht="12.75">
      <c r="E86" s="54"/>
    </row>
    <row r="87" s="57" customFormat="1" ht="12.75">
      <c r="E87" s="54"/>
    </row>
    <row r="88" s="57" customFormat="1" ht="12.75">
      <c r="E88" s="54"/>
    </row>
    <row r="89" s="57" customFormat="1" ht="12.75">
      <c r="E89" s="54"/>
    </row>
  </sheetData>
  <sheetProtection/>
  <mergeCells count="26">
    <mergeCell ref="D18:G18"/>
    <mergeCell ref="C37:D37"/>
    <mergeCell ref="B53:D53"/>
    <mergeCell ref="B19:D19"/>
    <mergeCell ref="B20:D20"/>
    <mergeCell ref="B23:D23"/>
    <mergeCell ref="E3:G3"/>
    <mergeCell ref="A5:G6"/>
    <mergeCell ref="A7:G7"/>
    <mergeCell ref="E2:G2"/>
    <mergeCell ref="E65:G65"/>
    <mergeCell ref="B58:D58"/>
    <mergeCell ref="B59:D59"/>
    <mergeCell ref="B60:D60"/>
    <mergeCell ref="B61:D61"/>
    <mergeCell ref="A65:D65"/>
    <mergeCell ref="A64:D64"/>
    <mergeCell ref="F64:G64"/>
    <mergeCell ref="A8:G8"/>
    <mergeCell ref="A9:G9"/>
    <mergeCell ref="A10:G11"/>
    <mergeCell ref="A12:E12"/>
    <mergeCell ref="A13:G13"/>
    <mergeCell ref="A14:G14"/>
    <mergeCell ref="A16:G16"/>
    <mergeCell ref="A17:G17"/>
  </mergeCells>
  <printOptions horizontalCentered="1"/>
  <pageMargins left="0.5511811023622047" right="0.5511811023622047" top="0.5905511811023623" bottom="0.3937007874015748" header="0.31496062992125984" footer="0.11811023622047245"/>
  <pageSetup fitToHeight="2" horizontalDpi="600" verticalDpi="600" orientation="portrait" paperSize="9" r:id="rId1"/>
  <rowBreaks count="1" manualBreakCount="1">
    <brk id="5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dc:creator>
  <cp:keywords/>
  <dc:description/>
  <cp:lastModifiedBy>Buhalterija</cp:lastModifiedBy>
  <cp:lastPrinted>2017-02-27T14:30:51Z</cp:lastPrinted>
  <dcterms:created xsi:type="dcterms:W3CDTF">2011-02-01T11:56:27Z</dcterms:created>
  <dcterms:modified xsi:type="dcterms:W3CDTF">2017-03-20T11:40:37Z</dcterms:modified>
  <cp:category/>
  <cp:version/>
  <cp:contentType/>
  <cp:contentStatus/>
</cp:coreProperties>
</file>